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АЙС БЕЛМОЛ\"/>
    </mc:Choice>
  </mc:AlternateContent>
  <xr:revisionPtr revIDLastSave="0" documentId="13_ncr:1_{4168CCB3-7809-4F92-8C86-4F949600092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DSheet" sheetId="1" r:id="rId1"/>
    <sheet name="Лист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31" i="1" l="1"/>
  <c r="AI232" i="1"/>
  <c r="AI233" i="1"/>
  <c r="AI230" i="1"/>
  <c r="AF231" i="1"/>
  <c r="AF232" i="1"/>
  <c r="AF233" i="1"/>
  <c r="AF230" i="1"/>
  <c r="AI214" i="1"/>
  <c r="AI215" i="1"/>
  <c r="AI216" i="1"/>
  <c r="AI217" i="1"/>
  <c r="AI218" i="1"/>
  <c r="AI219" i="1"/>
  <c r="AI220" i="1"/>
  <c r="AI213" i="1"/>
  <c r="AF214" i="1"/>
  <c r="AF215" i="1"/>
  <c r="AF216" i="1"/>
  <c r="AF217" i="1"/>
  <c r="AF218" i="1"/>
  <c r="AF219" i="1"/>
  <c r="AF220" i="1"/>
  <c r="AF213" i="1"/>
  <c r="AI179" i="1"/>
  <c r="AI180" i="1"/>
  <c r="AI181" i="1"/>
  <c r="AI178" i="1"/>
  <c r="AF179" i="1"/>
  <c r="AF180" i="1"/>
  <c r="AF181" i="1"/>
  <c r="AF178" i="1"/>
  <c r="AI167" i="1"/>
  <c r="AI168" i="1"/>
  <c r="AI169" i="1"/>
  <c r="AI170" i="1"/>
  <c r="AI166" i="1"/>
  <c r="AF167" i="1"/>
  <c r="AF168" i="1"/>
  <c r="AF169" i="1"/>
  <c r="AF170" i="1"/>
  <c r="AF166" i="1"/>
  <c r="AI135" i="1"/>
  <c r="AI136" i="1"/>
  <c r="AI137" i="1"/>
  <c r="AI138" i="1"/>
  <c r="AI139" i="1"/>
  <c r="AI134" i="1"/>
  <c r="AF135" i="1"/>
  <c r="AF136" i="1"/>
  <c r="AF137" i="1"/>
  <c r="AF138" i="1"/>
  <c r="AF139" i="1"/>
  <c r="AF134" i="1"/>
  <c r="AI119" i="1"/>
  <c r="AI120" i="1"/>
  <c r="AI121" i="1"/>
  <c r="AI122" i="1"/>
  <c r="AI123" i="1"/>
  <c r="AI124" i="1"/>
  <c r="AI125" i="1"/>
  <c r="AI126" i="1"/>
  <c r="AI127" i="1"/>
  <c r="AI118" i="1"/>
  <c r="AF119" i="1"/>
  <c r="AF120" i="1"/>
  <c r="AF121" i="1"/>
  <c r="AF122" i="1"/>
  <c r="AF123" i="1"/>
  <c r="AF124" i="1"/>
  <c r="AF125" i="1"/>
  <c r="AF126" i="1"/>
  <c r="AF127" i="1"/>
  <c r="AF118" i="1"/>
  <c r="AI108" i="1"/>
  <c r="AI109" i="1"/>
  <c r="AI110" i="1"/>
  <c r="AI111" i="1"/>
  <c r="AI112" i="1"/>
  <c r="AI113" i="1"/>
  <c r="AI114" i="1"/>
  <c r="AI115" i="1"/>
  <c r="AI116" i="1"/>
  <c r="AI107" i="1"/>
  <c r="AF108" i="1"/>
  <c r="AF109" i="1"/>
  <c r="AF110" i="1"/>
  <c r="AF111" i="1"/>
  <c r="AF112" i="1"/>
  <c r="AF113" i="1"/>
  <c r="AF114" i="1"/>
  <c r="AF115" i="1"/>
  <c r="AF116" i="1"/>
  <c r="AF107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89" i="1"/>
  <c r="AI83" i="1"/>
  <c r="AI84" i="1"/>
  <c r="AI85" i="1"/>
  <c r="AI86" i="1"/>
  <c r="AI87" i="1"/>
  <c r="AI82" i="1"/>
  <c r="AF83" i="1"/>
  <c r="AF84" i="1"/>
  <c r="AF85" i="1"/>
  <c r="AF86" i="1"/>
  <c r="AF87" i="1"/>
  <c r="AF82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58" i="1"/>
  <c r="AI45" i="1"/>
  <c r="AI46" i="1"/>
  <c r="AI47" i="1"/>
  <c r="AI48" i="1"/>
  <c r="AI49" i="1"/>
  <c r="AI50" i="1"/>
  <c r="AI51" i="1"/>
  <c r="AI52" i="1"/>
  <c r="AI53" i="1"/>
  <c r="AI44" i="1"/>
  <c r="AF45" i="1"/>
  <c r="AF46" i="1"/>
  <c r="AF47" i="1"/>
  <c r="AF48" i="1"/>
  <c r="AF49" i="1"/>
  <c r="AF50" i="1"/>
  <c r="AF51" i="1"/>
  <c r="AF52" i="1"/>
  <c r="AF53" i="1"/>
  <c r="AF44" i="1"/>
  <c r="AI39" i="1"/>
  <c r="AI40" i="1"/>
  <c r="AI41" i="1"/>
  <c r="AI42" i="1"/>
  <c r="AI38" i="1"/>
  <c r="AF39" i="1"/>
  <c r="AF40" i="1"/>
  <c r="AF41" i="1"/>
  <c r="AF42" i="1"/>
  <c r="AF38" i="1"/>
  <c r="AI34" i="1"/>
  <c r="AI35" i="1"/>
  <c r="AI36" i="1"/>
  <c r="AI33" i="1"/>
  <c r="AF34" i="1"/>
  <c r="AF35" i="1"/>
  <c r="AF36" i="1"/>
  <c r="AF33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14" i="1"/>
</calcChain>
</file>

<file path=xl/sharedStrings.xml><?xml version="1.0" encoding="utf-8"?>
<sst xmlns="http://schemas.openxmlformats.org/spreadsheetml/2006/main" count="1344" uniqueCount="256">
  <si>
    <t>Прайс лист актуален на: 4.04.25</t>
  </si>
  <si>
    <t>Товар</t>
  </si>
  <si>
    <t>Производитель</t>
  </si>
  <si>
    <t>Жирность %</t>
  </si>
  <si>
    <t>Срок годности</t>
  </si>
  <si>
    <t>Килограмм в упаковке</t>
  </si>
  <si>
    <t>Вес брутто, кг</t>
  </si>
  <si>
    <t>Цена, руб / ед</t>
  </si>
  <si>
    <t>До 500 кг</t>
  </si>
  <si>
    <t>От 500 кг</t>
  </si>
  <si>
    <t>Бабушкина крынка</t>
  </si>
  <si>
    <t>Сыр "Король Людвиг" с ароматом топленого молока ТМ Сырная Империя (кубик)</t>
  </si>
  <si>
    <t>Сыр "Монастырь Тупичевский" ТМ Сырная Империя (кубик)</t>
  </si>
  <si>
    <t>-</t>
  </si>
  <si>
    <t>Сыр "Сердце Викинга" с ароматом топленого молока ТМ Сырная Империя (кубик)</t>
  </si>
  <si>
    <t>Сыр "Черный Сапфир" с ароматом топленого молока ТМ Сырная Империя (кубик)</t>
  </si>
  <si>
    <t>Сыр "Tilsiter" ТМ Сырная Империя (Брус)</t>
  </si>
  <si>
    <t>Сыр "Великий Карл" ТМ Сырная Империя  (Брус)</t>
  </si>
  <si>
    <t>Сыр "Гройцер" ТМ Сырная Империя  (Круг)</t>
  </si>
  <si>
    <t>Сыр "Гройцер" экстра ТМ Сырная Империя (брус)</t>
  </si>
  <si>
    <t>Сыр "Грюверъ" ТМ Сырная Империя  (Круг)</t>
  </si>
  <si>
    <t>Сыр "Каприз Маркизы" с ароматом топленого молока ТМ Сырная Империя (Брус)</t>
  </si>
  <si>
    <t>Сыр "Ларзак" ТМ Сырная Империя (Круг)</t>
  </si>
  <si>
    <t>Сыр "Лесной Король" с ароматом грецкого ореха  ТМ Сырная Империя  (Брус)</t>
  </si>
  <si>
    <t>Сыр "Мистер Франт"  ТМ Сырная Империя (Брус)</t>
  </si>
  <si>
    <t>Сыр "Пармизано де Люкс" ТМ Сырная Империя  (Брус)</t>
  </si>
  <si>
    <t>Сыр "Пармизано де Люкс" ТМ Сырная Империя (круг)</t>
  </si>
  <si>
    <t>Сыр "Сердце Викинга" с ароматом топленого молока ТМ Сырная Империя (Брус)</t>
  </si>
  <si>
    <t>Сыр "Черный Граф" с ароматом топленого молока ТМ Сырная Империя (брус)</t>
  </si>
  <si>
    <t>Сыр "Черный Сапфир" с ароматом топленого молока ТМ Сырная Империя (Брус)</t>
  </si>
  <si>
    <t>Березино</t>
  </si>
  <si>
    <t>Сыр "Гауда Gold" ТМ Сырная Империя (Брус)</t>
  </si>
  <si>
    <t>Сыр "Голландский брусковый" ТМ Сырная Империя (Брус)</t>
  </si>
  <si>
    <t>Сыр "Мраморный"  ТМ Сырная Империя (Брус)</t>
  </si>
  <si>
    <t>Сыр "Эдам" ТМ Сырная Империя (Брус)</t>
  </si>
  <si>
    <t>Милкавита</t>
  </si>
  <si>
    <t>Сыр "Гауда Lux" ТМ Сырная Империя (Брус)</t>
  </si>
  <si>
    <t>Сыр "Голландский Новый сыр " ТМ Сырная Империя (Брус)</t>
  </si>
  <si>
    <t>Сыр "Пармезан Lux" ТМ Сырная Империя (Брус)</t>
  </si>
  <si>
    <t>Сыр "Реджини" ТМ Сырная Империя (Брус)</t>
  </si>
  <si>
    <t>Сыр "Эдам Lux" ТМ Сырная Империя (Брус)</t>
  </si>
  <si>
    <t>Ошмяны</t>
  </si>
  <si>
    <t>Сыр "Альбери" ТМ Сырная Империя  (Брус)</t>
  </si>
  <si>
    <t>Сыр "Белорусское Золото" ТМ Сырная Империя GTIN 4811289006531 (Брус)</t>
  </si>
  <si>
    <t>Сыр "Бриллиант Графини" с ароматом сгущенного молока ТМ Сырная Империя (Брус)</t>
  </si>
  <si>
    <t>Сыр "Графиня де Монсоро" с ароматом топленного молока ТМ Сырная Империя (Брус)</t>
  </si>
  <si>
    <t>Сыр "Королева Севера" с ароматом пломбира ТМ Сырная Империя (Брус)</t>
  </si>
  <si>
    <t>Сыр "Луи Филипп"  со вкусом и ароматом сливок ТМ Сырная Империя  (Брус)</t>
  </si>
  <si>
    <t>Сыр "Пошехонский" ТМ Сырная Империя (Брус)</t>
  </si>
  <si>
    <t>Сыр "Принцесса Востока" с ароматом карамели ТМ Сырная Империя  (Брус)</t>
  </si>
  <si>
    <t>Сыр "Сливочный" ТМ Сырная Империя (Брус)</t>
  </si>
  <si>
    <t>Сыр "Сметанковый" ТМ Сырная Империя (Брус)</t>
  </si>
  <si>
    <t xml:space="preserve">Толочин </t>
  </si>
  <si>
    <t>Сыр "Белорусское золото" ТМ Сырная Империя  (Брус)</t>
  </si>
  <si>
    <t>Толочин</t>
  </si>
  <si>
    <t>Сыр "Российский особый" ТМ Сырная Империя  (Брус)</t>
  </si>
  <si>
    <t xml:space="preserve">ОАО "Молочный Мир" </t>
  </si>
  <si>
    <t>Сыр "Grand Таллер" (Круг)</t>
  </si>
  <si>
    <t>Берестовица</t>
  </si>
  <si>
    <t>Сыр "Альбери" 51% (Круг)</t>
  </si>
  <si>
    <t>Сыр "Берестовицкий" (Круг)</t>
  </si>
  <si>
    <t>Сыр "Браво" (Круг)</t>
  </si>
  <si>
    <t>Сыр "Владимирский" (Круг)</t>
  </si>
  <si>
    <t>Сыр "Городенъ-Маасдам" (Брус)</t>
  </si>
  <si>
    <t>Сыр "Городенъ" (Круг)</t>
  </si>
  <si>
    <t>Сыр "Грана Пармезано" (Брус)</t>
  </si>
  <si>
    <t>Сыр "Гродненская вежа" Gold ( круг)</t>
  </si>
  <si>
    <t>Сыр "Губерт" (Круг)</t>
  </si>
  <si>
    <t>Сыр "Кронес" с белым трюфелем (Круг)</t>
  </si>
  <si>
    <t>Сыр "Кронес" с жареным луком и лисичками (Круг)</t>
  </si>
  <si>
    <t>Сыр "Кронес" с черным трюфелем (Круг)</t>
  </si>
  <si>
    <t>Сыр "Кронес" с чесноком и базиликом (Круг)</t>
  </si>
  <si>
    <t>Сыр "Маасдам" (Брус)</t>
  </si>
  <si>
    <t>Сыр "Монарший" (Круг)</t>
  </si>
  <si>
    <t>Сыр "Пармезан де Люкс" 12 мес. (Круг)</t>
  </si>
  <si>
    <t>Сыр "Пармезан де Люкс" 9 мес. (Круг)</t>
  </si>
  <si>
    <t>Сыр "Рочестер" (Круг)</t>
  </si>
  <si>
    <t>Сыр "Сливочный премиум" (Круг)</t>
  </si>
  <si>
    <t>Сыр "Голландский премиум" (Брус)</t>
  </si>
  <si>
    <t>Гродно</t>
  </si>
  <si>
    <t>Сыр "Сметанковый премиум" (Круг)</t>
  </si>
  <si>
    <t>Сыр "Алексеевский" (Круг)</t>
  </si>
  <si>
    <t>Скидель</t>
  </si>
  <si>
    <t>Сыр "БелаРусь-экстра" (Круг)</t>
  </si>
  <si>
    <t>Сыр "Витязь" (Круг)</t>
  </si>
  <si>
    <t>Сыр "Российский новый" экстра  (Круг)</t>
  </si>
  <si>
    <t>Сыр "Старославянский" (Круг)</t>
  </si>
  <si>
    <t>Сыр "Элегантный" (Круг)</t>
  </si>
  <si>
    <t>Сыр "Баварский" с пажитником  (Брус)</t>
  </si>
  <si>
    <t>Щучин</t>
  </si>
  <si>
    <t>Сыр "БЛЭК ПРИНЦ ЛЮКС " с ароматом топленого молока  (Брус)</t>
  </si>
  <si>
    <t>Сыр "Богатырь" с ароматом топленого молока (Брус)</t>
  </si>
  <si>
    <t>Сыр "Великокняжеский Люкс" с ароматом топленого молока (Брус)</t>
  </si>
  <si>
    <t>Сыр "Гауда Плюс "</t>
  </si>
  <si>
    <t>Сыр "Голландский Люкс" (Брус)</t>
  </si>
  <si>
    <t>Сыр "Добрыня" с ароматом топленого молока (Брус)</t>
  </si>
  <si>
    <t>Сыр "Королева Юга" с ароматом топленого молока  (Брус)</t>
  </si>
  <si>
    <t>Сыр "Костромской Премиум" (Брус)</t>
  </si>
  <si>
    <t>Сыр "МАГИСТР" с ароматом топленого молока  (Брус)</t>
  </si>
  <si>
    <t>Сыр "Пошехонский Премиум" (Брус)</t>
  </si>
  <si>
    <t>Сыр "Российский новый Люкс "  50 %  (брус)</t>
  </si>
  <si>
    <t>Сыр "Сливочный особый люкс" (Брус)</t>
  </si>
  <si>
    <t>Сыр "Сметанковый" (Брус)</t>
  </si>
  <si>
    <t>Сыр "Сударь" с ароматом сливок (Брус)</t>
  </si>
  <si>
    <t>Сыр "Тильзитер ГОЛД"  (Брус)</t>
  </si>
  <si>
    <t>Сыр "Черный монарх с ароматом топленого молока "  (Брус)</t>
  </si>
  <si>
    <t>Фасованный сыр</t>
  </si>
  <si>
    <t>Сыр "Безлактозный", фасованный 200 гр по 15 шт</t>
  </si>
  <si>
    <t>Сыр "Голландский премиум", фасованный 200 гр по 15 шт</t>
  </si>
  <si>
    <t>Сыр "Кронес" с черным трюфелем сыр, фасованный 250 гр по 16 шт</t>
  </si>
  <si>
    <t>Сыр "Моцарелла Bonvistto" 40%  500 г по 20</t>
  </si>
  <si>
    <t>Витебск</t>
  </si>
  <si>
    <t xml:space="preserve">Сыр "Пармезан деЛюкс", 12  мес  фасованный 250 гр по 16 шт </t>
  </si>
  <si>
    <t>Сыр "Российский особый", фасованный 200 гр по 15 шт</t>
  </si>
  <si>
    <t>Сыр "Сливочный", фасованный 200 гр по 15 шт</t>
  </si>
  <si>
    <t>Сыр "Сметанковый", фасованный 200 гр по 15 шт</t>
  </si>
  <si>
    <t>Сыр "Тильзитский", фасованный 200 гр по 15 шт</t>
  </si>
  <si>
    <t xml:space="preserve">Сыр мягкий сливочный 55 %  по 1,1 кг </t>
  </si>
  <si>
    <t>ОАО "Бабушкина Крынка"</t>
  </si>
  <si>
    <t xml:space="preserve">Сыр "Tilsiter" (брус)  Осиповичи  GTIN: 4810223033107 </t>
  </si>
  <si>
    <t>Сыр "Венский" с аром. топленого молока (Брус)</t>
  </si>
  <si>
    <t>Сыр "Король Людвиг" с ароматом топленного молока (Брус)</t>
  </si>
  <si>
    <t>Сыр "Лангрэ" (Брус)</t>
  </si>
  <si>
    <t>Сыр "Монастырь Тупичевский" (Круг)</t>
  </si>
  <si>
    <t>Сыр "Российский молодой" (Круг)</t>
  </si>
  <si>
    <t>Сыр "Снежное королевство" со вкусом пломбира  (Кубик)</t>
  </si>
  <si>
    <t>Сыр "Черный ворон" с ароматом грецкого ореха  (Брус)</t>
  </si>
  <si>
    <t>Сыр "Черный графъ" с ароматом топленого молока (брус)  Славгород  GTIN 4810223034128</t>
  </si>
  <si>
    <t>Сыр "Черный графъ" с ароматом топленого молока (брус) Осиповичи GTIN 4810223033244</t>
  </si>
  <si>
    <t xml:space="preserve">ОАО"Верхнедвинский МСЗ" </t>
  </si>
  <si>
    <t>Сыр "МААСДАМ" (Круг)</t>
  </si>
  <si>
    <t>Верхнедвинск</t>
  </si>
  <si>
    <t>Сыр "Монарх" (Круг)</t>
  </si>
  <si>
    <t>Сыр "Пармезан классический" брус (Брус)</t>
  </si>
  <si>
    <t>Сыр "ЧЕДДЕР" (Брус)</t>
  </si>
  <si>
    <t xml:space="preserve">ОАО"Здравушка-милк" </t>
  </si>
  <si>
    <t>Сыр "Queso Blanco" (Круг)</t>
  </si>
  <si>
    <t>Холопеничи</t>
  </si>
  <si>
    <t>Сыр "Альтермани" (Круг)</t>
  </si>
  <si>
    <t>Сыр "Голландский" (Брус)</t>
  </si>
  <si>
    <t>Сыр "Грювер" 50% жир. (Круг)</t>
  </si>
  <si>
    <t>Сыр "Знатный" (Круг)</t>
  </si>
  <si>
    <t>Сыр "Пармезан Де Люкс" (Круг)</t>
  </si>
  <si>
    <t xml:space="preserve">ГП"Молочный Гостинец" </t>
  </si>
  <si>
    <t>Сыр "MAASDAM" (Брус)</t>
  </si>
  <si>
    <t>Молочный гостинец</t>
  </si>
  <si>
    <t>Сыр "Белорусский" плавленый колбасный (Цилиндр)</t>
  </si>
  <si>
    <t>Сыр "Минчанка" плавленый колбасный копченый (Цилиндр)</t>
  </si>
  <si>
    <t>Савушкин продукт</t>
  </si>
  <si>
    <t>Сыр плавленый колбасный копченый "Брест-Литовск"  (Цилиндр)</t>
  </si>
  <si>
    <t xml:space="preserve">ОАО "Милкавита" </t>
  </si>
  <si>
    <t>Сыр "Пармезан LUX" (Брус)</t>
  </si>
  <si>
    <t>Сыр "Франциск" (Брус)</t>
  </si>
  <si>
    <t>СБОАО "Беловежские сыры"</t>
  </si>
  <si>
    <t xml:space="preserve">Сыр "Беловежский трюфель" с пажитником и ароматом грецкого ореха (кубик) </t>
  </si>
  <si>
    <t>Беловежские сыры</t>
  </si>
  <si>
    <t>Сыр "Пиковая Дама" с ароматом грецкого ореха  (Круг)</t>
  </si>
  <si>
    <t>Сыр "Рокфорти" с голубой плесенью (Круг)</t>
  </si>
  <si>
    <t>Нарочь</t>
  </si>
  <si>
    <t>СЫРЫ ИМПОРТНЫЕ</t>
  </si>
  <si>
    <t>Сыр с благородной голубой плесенью "Blue" м.д.ж. 54% ТМ "Schönfeld" (Круг)</t>
  </si>
  <si>
    <t>Аргентина</t>
  </si>
  <si>
    <t>ОАО "Туровский МК"</t>
  </si>
  <si>
    <t>Сыр "Моцарелла Пицца 40%" по 8</t>
  </si>
  <si>
    <t>Туров</t>
  </si>
  <si>
    <t xml:space="preserve">Сыр полутвердый  "Сулугуни" 200 г по 6 </t>
  </si>
  <si>
    <t>ПУП "Калинковичский МК"</t>
  </si>
  <si>
    <t>Сыр "Пармезан Bravo" (Брус)</t>
  </si>
  <si>
    <t>Калинковичи</t>
  </si>
  <si>
    <t xml:space="preserve">ОАО"Рогачевский МКК" </t>
  </si>
  <si>
    <t>Сыр "Golden Cheese" 45% жир. (Круг)</t>
  </si>
  <si>
    <t>Рогачев</t>
  </si>
  <si>
    <t>Сыр "Grande Gusto" (Круг)</t>
  </si>
  <si>
    <t>Сыр "Пармезан  Bravo" (Круг)</t>
  </si>
  <si>
    <t xml:space="preserve">ОАО"Пружанский МК" </t>
  </si>
  <si>
    <t>Сыр "VAN GOLD BENUA " (Круг)</t>
  </si>
  <si>
    <t>Пружаны</t>
  </si>
  <si>
    <t>Сыр "VAN GOLD MAASDAM" (Круг)</t>
  </si>
  <si>
    <t>Сыр "Пармезан Ультра" ТЗ "Щедрые Пружаны" (Круг)</t>
  </si>
  <si>
    <t>Сыр "Пружанский" с пажитником ТЗ "Щедрые Пружаны" (круг)</t>
  </si>
  <si>
    <t>Сыр "Пружанский" со вкусом топленого молока ТЗ "Щедрые Пружаны" (круг)</t>
  </si>
  <si>
    <t>СЫРЫ РОССИЙСКИХ ПРОИЗВОДИТЕЛЕЙ</t>
  </si>
  <si>
    <t>Сыр "Вкусный" плавленый колбасный (Цилиндр)</t>
  </si>
  <si>
    <t>РФ</t>
  </si>
  <si>
    <t>Сыр "Салями" с грецким орехом</t>
  </si>
  <si>
    <t>Сыр "Салями" с лисичками</t>
  </si>
  <si>
    <t xml:space="preserve">Продукт белково-жировой </t>
  </si>
  <si>
    <t>Продукт жиробелковый формированный  "Маздамер"  (Брус)</t>
  </si>
  <si>
    <t>Молоко и сливки</t>
  </si>
  <si>
    <t>Крем сливочный ультрапастеризованный 33% 1 кг по 12 ТМ Софийское подворье</t>
  </si>
  <si>
    <t xml:space="preserve">Сливки ультрапастеризованные ТМ Софийское Подворье 10%  1 кг по 12 </t>
  </si>
  <si>
    <t>Сливки ультрапастеризованные ТМ Софийское Подворье 20% 500 г по 12</t>
  </si>
  <si>
    <t>Сливки ультрапастеризованные ТМ Софийское Подворье 33 % 1000 г по 12</t>
  </si>
  <si>
    <t>Молоко ультрапастеризованное  3,2%, 1 л по 12</t>
  </si>
  <si>
    <t>Молоко  ультрапастеризованное, 1,5%, 1л</t>
  </si>
  <si>
    <t>Гомель, Милкавита</t>
  </si>
  <si>
    <t>Молоко  ультрапастеризованное, 2,5%, 1л</t>
  </si>
  <si>
    <t>Молоко  ультрапастеризованное, 3,2%, 1л</t>
  </si>
  <si>
    <t>Молоко ультрапастеризованное  "LATTE BARISTA" 3,2% , 1л по 12</t>
  </si>
  <si>
    <t>Молоко ультрапастеризованное 3,6%-4,2%, 1л</t>
  </si>
  <si>
    <t xml:space="preserve">Сливки ультрапастеризованные 10%  "LATTE BARISTA"  500 г по 12 </t>
  </si>
  <si>
    <t>Сливки ультрапастеризованные 10% 500 г по 12</t>
  </si>
  <si>
    <t>Сливки ультрапастеризованные 20% 500 г по 12</t>
  </si>
  <si>
    <t>Сливки ультрапастеризованные 33% 500 г по 12</t>
  </si>
  <si>
    <t>Молоко стерилизованное с крышкой 2,5%, 1 л по 12</t>
  </si>
  <si>
    <t>Молоко стерилизованное с крышкой 3,2%, 1 л по 12</t>
  </si>
  <si>
    <t>Сливки 10% стерилизованные с крышкой  0,5 л по 12</t>
  </si>
  <si>
    <t>Сливки 20% стерилизованные с крышкой  0,5 л по 12</t>
  </si>
  <si>
    <t>Сливки 33% стерилизованные с крышкой  0,5 л по 12</t>
  </si>
  <si>
    <t xml:space="preserve">Молоко стерилизованное 3,2% ТМ "Здравушка", 1л по 12 (без крышки) </t>
  </si>
  <si>
    <t>Здравушка-милк</t>
  </si>
  <si>
    <t>Сливки Минская Марка 10% 0,2 л по 9</t>
  </si>
  <si>
    <t>Минск</t>
  </si>
  <si>
    <t>Сливки Минская Марка 20% 0,2 л по 9</t>
  </si>
  <si>
    <t xml:space="preserve">Молоко концентрированное стерилизованное цельное м.д.ж 8,6 % , ж/б по 30 </t>
  </si>
  <si>
    <t>Молоко сгущенное дой/пак 270 г по 24</t>
  </si>
  <si>
    <t>Молоко цельное сгущенное вареное с сахаром "Егорка" м.д.ж. 8,5 % 360 гр по 30</t>
  </si>
  <si>
    <t>Молоко цельное сгущенное с сахаром безлактозное м.д.ж. 8,5% ж/б 380 г по 30</t>
  </si>
  <si>
    <t>Молоко цельное сгущенное с сахаром м.д.ж. 8,5%, ж/б 380 гр по 30</t>
  </si>
  <si>
    <t>Сливки сгущенные с сахаром 19% 360 гр по 30</t>
  </si>
  <si>
    <t>МАСЛО СЛАДКОСЛИВОЧНОЕ</t>
  </si>
  <si>
    <t>Масло сладкосливочное 82,5%</t>
  </si>
  <si>
    <t>Сморгонь</t>
  </si>
  <si>
    <t>Масло сладкосливочное 82,5% по 5 кг</t>
  </si>
  <si>
    <t xml:space="preserve">Масло сливочное  82 % </t>
  </si>
  <si>
    <t>Индия, Gokhali Indapur Baramat Road</t>
  </si>
  <si>
    <t>Масло сливочное м.д.ж.82  % ТМ Пегах по 25 кг</t>
  </si>
  <si>
    <t>Иран</t>
  </si>
  <si>
    <t>Масло топлёное Беловежские сыры 99% 200 г по 6</t>
  </si>
  <si>
    <t>Фасованное масло</t>
  </si>
  <si>
    <t>Масло сладкосливочное "Городенъ" 82,5%, в/с 1 кг по 5</t>
  </si>
  <si>
    <t>Масло сладкосливочное "Городенъ" 82,5%, в/с 430 г по 10</t>
  </si>
  <si>
    <t>СУХОЕ ЦЕЛЬНОЕ МОЛОКО</t>
  </si>
  <si>
    <t>Молоко сухое цельное, 26%</t>
  </si>
  <si>
    <t>Лепель</t>
  </si>
  <si>
    <t>СУХОЕ ОБЕЗЖИРЕННОЕ МОЛОКО</t>
  </si>
  <si>
    <t>Молоко сухое обезжиренное, 1,5%</t>
  </si>
  <si>
    <t>Беллакт</t>
  </si>
  <si>
    <t>Быхов</t>
  </si>
  <si>
    <t>Полоцк</t>
  </si>
  <si>
    <t>СЫВОРОТКА СУХАЯ</t>
  </si>
  <si>
    <t>Концентрат сывороточный белковый в ведрах по 1 кг</t>
  </si>
  <si>
    <t xml:space="preserve">Концентрат сывороточный белковый в мешках по 4,5 кг </t>
  </si>
  <si>
    <t>Сыворотка молочная деминерализованная по 25</t>
  </si>
  <si>
    <t>Брюховецкая</t>
  </si>
  <si>
    <t>Сыворотка молочная деминерализованная сухая СД - 40</t>
  </si>
  <si>
    <t>Квас</t>
  </si>
  <si>
    <t>Квас "Лидский тёмный" 1,5 л по 6</t>
  </si>
  <si>
    <t>РБ</t>
  </si>
  <si>
    <t>Квас "Хлебный Лидский" 1,5 л по 6</t>
  </si>
  <si>
    <t>МЯСНЫЕ КОНСЕРВЫ</t>
  </si>
  <si>
    <t>"Говядина тушеная", 338 гр по 10</t>
  </si>
  <si>
    <t>ГродФуд,  Гродно</t>
  </si>
  <si>
    <t>"Свинина тушеная", 338 гр по 10 шт</t>
  </si>
  <si>
    <t>КОМПАНИЯ МИЛК ФУД</t>
  </si>
  <si>
    <t>Прайс лист актуален на: 21.04.25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</si>
</sst>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&quot; сут.&quot;"/>
    <numFmt numFmtId="166" formatCode="0.000"/>
    <numFmt numFmtId="167" formatCode="#,##0&quot; сут.&quot;"/>
  </numFmts>
  <fonts count="7" x14ac:knownFonts="1">
    <font>
      <sz val="8"/>
      <color rgb="FF000000"/>
      <name val="Arial"/>
      <scheme val="minor"/>
    </font>
    <font>
      <b/>
      <i/>
      <sz val="12"/>
      <color theme="1"/>
      <name val="Arial"/>
    </font>
    <font>
      <sz val="8"/>
      <name val="Arial"/>
    </font>
    <font>
      <sz val="9"/>
      <color rgb="FFFFFFFF"/>
      <name val="Arial"/>
    </font>
    <font>
      <sz val="8"/>
      <color theme="1"/>
      <name val="Arial"/>
    </font>
    <font>
      <b/>
      <sz val="9"/>
      <color theme="1"/>
      <name val="Arial"/>
    </font>
    <font>
      <b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4A86E8"/>
        <bgColor rgb="FF4A86E8"/>
      </patternFill>
    </fill>
    <fill>
      <patternFill patternType="solid">
        <fgColor rgb="FFE8F0FE"/>
        <bgColor rgb="FFE8F0FE"/>
      </patternFill>
    </fill>
    <fill>
      <patternFill patternType="solid">
        <fgColor rgb="FFFFF2CC"/>
        <bgColor rgb="FFFFF2CC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6" fillId="6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4" fillId="0" borderId="2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164" fontId="4" fillId="0" borderId="16" xfId="0" applyNumberFormat="1" applyFont="1" applyBorder="1" applyAlignment="1">
      <alignment horizontal="center"/>
    </xf>
    <xf numFmtId="0" fontId="2" fillId="0" borderId="24" xfId="0" applyFont="1" applyBorder="1"/>
    <xf numFmtId="165" fontId="4" fillId="0" borderId="16" xfId="0" applyNumberFormat="1" applyFont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6" fillId="6" borderId="16" xfId="0" applyNumberFormat="1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167" fontId="4" fillId="0" borderId="16" xfId="0" applyNumberFormat="1" applyFont="1" applyBorder="1" applyAlignment="1">
      <alignment horizontal="center"/>
    </xf>
    <xf numFmtId="1" fontId="6" fillId="6" borderId="31" xfId="0" applyNumberFormat="1" applyFont="1" applyFill="1" applyBorder="1" applyAlignment="1">
      <alignment horizontal="center"/>
    </xf>
    <xf numFmtId="0" fontId="2" fillId="0" borderId="30" xfId="0" applyFont="1" applyBorder="1"/>
    <xf numFmtId="0" fontId="2" fillId="0" borderId="33" xfId="0" applyFont="1" applyBorder="1"/>
    <xf numFmtId="0" fontId="4" fillId="0" borderId="29" xfId="0" applyFont="1" applyBorder="1" applyAlignment="1">
      <alignment wrapText="1"/>
    </xf>
    <xf numFmtId="0" fontId="4" fillId="0" borderId="31" xfId="0" applyFont="1" applyBorder="1" applyAlignment="1">
      <alignment wrapText="1"/>
    </xf>
    <xf numFmtId="164" fontId="4" fillId="0" borderId="31" xfId="0" applyNumberFormat="1" applyFont="1" applyBorder="1" applyAlignment="1">
      <alignment horizontal="center"/>
    </xf>
    <xf numFmtId="0" fontId="2" fillId="0" borderId="32" xfId="0" applyFont="1" applyBorder="1"/>
    <xf numFmtId="167" fontId="4" fillId="0" borderId="31" xfId="0" applyNumberFormat="1" applyFont="1" applyBorder="1" applyAlignment="1">
      <alignment horizontal="center"/>
    </xf>
    <xf numFmtId="16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6" xfId="0" applyFont="1" applyBorder="1"/>
    <xf numFmtId="0" fontId="2" fillId="0" borderId="19" xfId="0" applyFont="1" applyBorder="1"/>
    <xf numFmtId="0" fontId="4" fillId="5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4" fillId="5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21" xfId="0" applyFont="1" applyBorder="1"/>
    <xf numFmtId="0" fontId="3" fillId="4" borderId="0" xfId="0" applyFont="1" applyFill="1" applyAlignment="1">
      <alignment horizontal="center" vertical="center"/>
    </xf>
    <xf numFmtId="0" fontId="2" fillId="0" borderId="8" xfId="0" applyFont="1" applyBorder="1"/>
    <xf numFmtId="0" fontId="4" fillId="5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0</xdr:rowOff>
    </xdr:from>
    <xdr:ext cx="8858250" cy="866775"/>
    <xdr:grpSp>
      <xdr:nvGrpSpPr>
        <xdr:cNvPr id="2" name="Shape 2" title="Рисун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-9525" y="0"/>
          <a:ext cx="8858250" cy="866775"/>
          <a:chOff x="-167825" y="0"/>
          <a:chExt cx="8858250" cy="838200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-167825" y="0"/>
            <a:ext cx="8858250" cy="8382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50" cy="866775"/>
    <xdr:grpSp>
      <xdr:nvGrpSpPr>
        <xdr:cNvPr id="11" name="Shape 2" title="Рисунок">
          <a:extLst>
            <a:ext uri="{FF2B5EF4-FFF2-40B4-BE49-F238E27FC236}">
              <a16:creationId xmlns:a16="http://schemas.microsoft.com/office/drawing/2014/main" id="{0752FD35-C3D6-488B-BC68-CB11EB18C03F}"/>
            </a:ext>
          </a:extLst>
        </xdr:cNvPr>
        <xdr:cNvGrpSpPr/>
      </xdr:nvGrpSpPr>
      <xdr:grpSpPr>
        <a:xfrm>
          <a:off x="0" y="0"/>
          <a:ext cx="8858250" cy="866775"/>
          <a:chOff x="-167825" y="0"/>
          <a:chExt cx="8858250" cy="838200"/>
        </a:xfrm>
      </xdr:grpSpPr>
      <xdr:pic>
        <xdr:nvPicPr>
          <xdr:cNvPr id="12" name="Shape 3">
            <a:extLst>
              <a:ext uri="{FF2B5EF4-FFF2-40B4-BE49-F238E27FC236}">
                <a16:creationId xmlns:a16="http://schemas.microsoft.com/office/drawing/2014/main" id="{BFDA3075-3D71-4073-B90A-6C7F1AC0E3B6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-167825" y="0"/>
            <a:ext cx="8858250" cy="8382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6"/>
  <sheetViews>
    <sheetView tabSelected="1" workbookViewId="0">
      <selection activeCell="A11" sqref="A11:J12"/>
    </sheetView>
  </sheetViews>
  <sheetFormatPr defaultColWidth="16.77734375" defaultRowHeight="15" customHeight="1" x14ac:dyDescent="0.2"/>
  <cols>
    <col min="1" max="9" width="3.44140625" customWidth="1"/>
    <col min="10" max="10" width="45.6640625" customWidth="1"/>
    <col min="11" max="18" width="3.44140625" customWidth="1"/>
    <col min="19" max="19" width="3.6640625" customWidth="1"/>
    <col min="20" max="25" width="3.44140625" customWidth="1"/>
    <col min="26" max="31" width="3.44140625" hidden="1" customWidth="1"/>
    <col min="32" max="34" width="3.44140625" customWidth="1"/>
    <col min="35" max="35" width="4.77734375" customWidth="1"/>
    <col min="36" max="36" width="4.33203125" customWidth="1"/>
    <col min="37" max="37" width="5.6640625" customWidth="1"/>
  </cols>
  <sheetData>
    <row r="1" spans="1:37" ht="11.25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40"/>
    </row>
    <row r="2" spans="1:37" ht="11.2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</row>
    <row r="3" spans="1:37" ht="11.2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40"/>
    </row>
    <row r="4" spans="1:37" ht="11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40"/>
    </row>
    <row r="5" spans="1:37" ht="11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40"/>
    </row>
    <row r="6" spans="1:37" ht="11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1:37" ht="11.25" customHeight="1" x14ac:dyDescent="0.2">
      <c r="A7" s="41" t="s">
        <v>254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</row>
    <row r="8" spans="1:37" ht="11.25" customHeight="1" x14ac:dyDescent="0.2">
      <c r="A8" s="4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45"/>
    </row>
    <row r="9" spans="1:37" ht="11.25" customHeight="1" x14ac:dyDescent="0.2">
      <c r="A9" s="49" t="s">
        <v>255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50"/>
    </row>
    <row r="10" spans="1:37" ht="11.25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50"/>
    </row>
    <row r="11" spans="1:37" ht="11.25" customHeight="1" x14ac:dyDescent="0.2">
      <c r="A11" s="51" t="s">
        <v>1</v>
      </c>
      <c r="B11" s="32"/>
      <c r="C11" s="32"/>
      <c r="D11" s="32"/>
      <c r="E11" s="32"/>
      <c r="F11" s="32"/>
      <c r="G11" s="32"/>
      <c r="H11" s="32"/>
      <c r="I11" s="32"/>
      <c r="J11" s="33"/>
      <c r="K11" s="46" t="s">
        <v>2</v>
      </c>
      <c r="L11" s="32"/>
      <c r="M11" s="32"/>
      <c r="N11" s="32"/>
      <c r="O11" s="32"/>
      <c r="P11" s="33"/>
      <c r="Q11" s="31" t="s">
        <v>3</v>
      </c>
      <c r="R11" s="32"/>
      <c r="S11" s="33"/>
      <c r="T11" s="31" t="s">
        <v>4</v>
      </c>
      <c r="U11" s="32"/>
      <c r="V11" s="47"/>
      <c r="W11" s="31" t="s">
        <v>5</v>
      </c>
      <c r="X11" s="32"/>
      <c r="Y11" s="32"/>
      <c r="Z11" s="33"/>
      <c r="AA11" s="1"/>
      <c r="AB11" s="2"/>
      <c r="AC11" s="31" t="s">
        <v>6</v>
      </c>
      <c r="AD11" s="32"/>
      <c r="AE11" s="33"/>
      <c r="AF11" s="37" t="s">
        <v>7</v>
      </c>
      <c r="AG11" s="7"/>
      <c r="AH11" s="7"/>
      <c r="AI11" s="7"/>
      <c r="AJ11" s="7"/>
      <c r="AK11" s="8"/>
    </row>
    <row r="12" spans="1:37" ht="11.25" customHeight="1" x14ac:dyDescent="0.2">
      <c r="A12" s="44"/>
      <c r="B12" s="35"/>
      <c r="C12" s="35"/>
      <c r="D12" s="35"/>
      <c r="E12" s="35"/>
      <c r="F12" s="35"/>
      <c r="G12" s="35"/>
      <c r="H12" s="35"/>
      <c r="I12" s="35"/>
      <c r="J12" s="36"/>
      <c r="K12" s="34"/>
      <c r="L12" s="35"/>
      <c r="M12" s="35"/>
      <c r="N12" s="35"/>
      <c r="O12" s="35"/>
      <c r="P12" s="36"/>
      <c r="Q12" s="34"/>
      <c r="R12" s="35"/>
      <c r="S12" s="36"/>
      <c r="T12" s="34"/>
      <c r="U12" s="35"/>
      <c r="V12" s="48"/>
      <c r="W12" s="34"/>
      <c r="X12" s="35"/>
      <c r="Y12" s="35"/>
      <c r="Z12" s="36"/>
      <c r="AA12" s="3"/>
      <c r="AB12" s="4"/>
      <c r="AC12" s="34"/>
      <c r="AD12" s="35"/>
      <c r="AE12" s="36"/>
      <c r="AF12" s="37" t="s">
        <v>8</v>
      </c>
      <c r="AG12" s="7"/>
      <c r="AH12" s="12"/>
      <c r="AI12" s="37" t="s">
        <v>9</v>
      </c>
      <c r="AJ12" s="7"/>
      <c r="AK12" s="8"/>
    </row>
    <row r="13" spans="1:37" ht="12" customHeight="1" x14ac:dyDescent="0.25">
      <c r="A13" s="17" t="s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9"/>
    </row>
    <row r="14" spans="1:37" ht="11.25" customHeight="1" x14ac:dyDescent="0.25">
      <c r="A14" s="9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10" t="s">
        <v>10</v>
      </c>
      <c r="L14" s="7"/>
      <c r="M14" s="7"/>
      <c r="N14" s="7"/>
      <c r="O14" s="7"/>
      <c r="P14" s="7"/>
      <c r="Q14" s="11">
        <v>45</v>
      </c>
      <c r="R14" s="7"/>
      <c r="S14" s="12"/>
      <c r="T14" s="13">
        <v>240</v>
      </c>
      <c r="U14" s="7"/>
      <c r="V14" s="7"/>
      <c r="W14" s="11">
        <v>18</v>
      </c>
      <c r="X14" s="7"/>
      <c r="Y14" s="12"/>
      <c r="Z14" s="15"/>
      <c r="AA14" s="7"/>
      <c r="AB14" s="12"/>
      <c r="AC14" s="15"/>
      <c r="AD14" s="7"/>
      <c r="AE14" s="12"/>
      <c r="AF14" s="6">
        <f>Лист1!AF14+10</f>
        <v>640</v>
      </c>
      <c r="AG14" s="7"/>
      <c r="AH14" s="7"/>
      <c r="AI14" s="6">
        <f>Лист1!AI14+10</f>
        <v>635</v>
      </c>
      <c r="AJ14" s="7"/>
      <c r="AK14" s="8"/>
    </row>
    <row r="15" spans="1:37" ht="11.25" customHeight="1" x14ac:dyDescent="0.25">
      <c r="A15" s="9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10" t="s">
        <v>10</v>
      </c>
      <c r="L15" s="7"/>
      <c r="M15" s="7"/>
      <c r="N15" s="7"/>
      <c r="O15" s="7"/>
      <c r="P15" s="7"/>
      <c r="Q15" s="11">
        <v>45</v>
      </c>
      <c r="R15" s="7"/>
      <c r="S15" s="12"/>
      <c r="T15" s="13">
        <v>180</v>
      </c>
      <c r="U15" s="7"/>
      <c r="V15" s="7"/>
      <c r="W15" s="11">
        <v>15</v>
      </c>
      <c r="X15" s="7"/>
      <c r="Y15" s="12"/>
      <c r="Z15" s="15" t="s">
        <v>13</v>
      </c>
      <c r="AA15" s="7"/>
      <c r="AB15" s="12"/>
      <c r="AC15" s="15" t="s">
        <v>13</v>
      </c>
      <c r="AD15" s="7"/>
      <c r="AE15" s="12"/>
      <c r="AF15" s="6">
        <f>Лист1!AF15+10</f>
        <v>630</v>
      </c>
      <c r="AG15" s="7"/>
      <c r="AH15" s="7"/>
      <c r="AI15" s="6">
        <f>Лист1!AI15+10</f>
        <v>625</v>
      </c>
      <c r="AJ15" s="7"/>
      <c r="AK15" s="8"/>
    </row>
    <row r="16" spans="1:37" ht="11.25" customHeight="1" x14ac:dyDescent="0.25">
      <c r="A16" s="9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10" t="s">
        <v>10</v>
      </c>
      <c r="L16" s="7"/>
      <c r="M16" s="7"/>
      <c r="N16" s="7"/>
      <c r="O16" s="7"/>
      <c r="P16" s="7"/>
      <c r="Q16" s="11">
        <v>50</v>
      </c>
      <c r="R16" s="7"/>
      <c r="S16" s="12"/>
      <c r="T16" s="13">
        <v>240</v>
      </c>
      <c r="U16" s="7"/>
      <c r="V16" s="7"/>
      <c r="W16" s="11">
        <v>18</v>
      </c>
      <c r="X16" s="7"/>
      <c r="Y16" s="12"/>
      <c r="Z16" s="15" t="s">
        <v>13</v>
      </c>
      <c r="AA16" s="7"/>
      <c r="AB16" s="12"/>
      <c r="AC16" s="15" t="s">
        <v>13</v>
      </c>
      <c r="AD16" s="7"/>
      <c r="AE16" s="12"/>
      <c r="AF16" s="6">
        <f>Лист1!AF16+10</f>
        <v>645</v>
      </c>
      <c r="AG16" s="7"/>
      <c r="AH16" s="7"/>
      <c r="AI16" s="6">
        <f>Лист1!AI16+10</f>
        <v>640</v>
      </c>
      <c r="AJ16" s="7"/>
      <c r="AK16" s="8"/>
    </row>
    <row r="17" spans="1:37" ht="11.25" customHeight="1" x14ac:dyDescent="0.25">
      <c r="A17" s="9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10" t="s">
        <v>10</v>
      </c>
      <c r="L17" s="7"/>
      <c r="M17" s="7"/>
      <c r="N17" s="7"/>
      <c r="O17" s="7"/>
      <c r="P17" s="7"/>
      <c r="Q17" s="11">
        <v>45</v>
      </c>
      <c r="R17" s="7"/>
      <c r="S17" s="12"/>
      <c r="T17" s="13">
        <v>240</v>
      </c>
      <c r="U17" s="7"/>
      <c r="V17" s="7"/>
      <c r="W17" s="11">
        <v>18</v>
      </c>
      <c r="X17" s="7"/>
      <c r="Y17" s="12"/>
      <c r="Z17" s="15" t="s">
        <v>13</v>
      </c>
      <c r="AA17" s="7"/>
      <c r="AB17" s="12"/>
      <c r="AC17" s="15" t="s">
        <v>13</v>
      </c>
      <c r="AD17" s="7"/>
      <c r="AE17" s="12"/>
      <c r="AF17" s="6">
        <f>Лист1!AF17+10</f>
        <v>640</v>
      </c>
      <c r="AG17" s="7"/>
      <c r="AH17" s="7"/>
      <c r="AI17" s="6">
        <f>Лист1!AI17+10</f>
        <v>635</v>
      </c>
      <c r="AJ17" s="7"/>
      <c r="AK17" s="8"/>
    </row>
    <row r="18" spans="1:37" ht="11.25" customHeight="1" x14ac:dyDescent="0.25">
      <c r="A18" s="9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10" t="s">
        <v>10</v>
      </c>
      <c r="L18" s="7"/>
      <c r="M18" s="7"/>
      <c r="N18" s="7"/>
      <c r="O18" s="7"/>
      <c r="P18" s="7"/>
      <c r="Q18" s="11">
        <v>45</v>
      </c>
      <c r="R18" s="7"/>
      <c r="S18" s="12"/>
      <c r="T18" s="13">
        <v>240</v>
      </c>
      <c r="U18" s="7"/>
      <c r="V18" s="7"/>
      <c r="W18" s="11">
        <v>17</v>
      </c>
      <c r="X18" s="7"/>
      <c r="Y18" s="12"/>
      <c r="Z18" s="15" t="s">
        <v>13</v>
      </c>
      <c r="AA18" s="7"/>
      <c r="AB18" s="12"/>
      <c r="AC18" s="15" t="s">
        <v>13</v>
      </c>
      <c r="AD18" s="7"/>
      <c r="AE18" s="12"/>
      <c r="AF18" s="6">
        <f>Лист1!AF18+10</f>
        <v>610</v>
      </c>
      <c r="AG18" s="7"/>
      <c r="AH18" s="7"/>
      <c r="AI18" s="6">
        <f>Лист1!AI18+10</f>
        <v>605</v>
      </c>
      <c r="AJ18" s="7"/>
      <c r="AK18" s="8"/>
    </row>
    <row r="19" spans="1:37" ht="11.25" customHeight="1" x14ac:dyDescent="0.25">
      <c r="A19" s="9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10" t="s">
        <v>10</v>
      </c>
      <c r="L19" s="7"/>
      <c r="M19" s="7"/>
      <c r="N19" s="7"/>
      <c r="O19" s="7"/>
      <c r="P19" s="7"/>
      <c r="Q19" s="11">
        <v>45</v>
      </c>
      <c r="R19" s="7"/>
      <c r="S19" s="12"/>
      <c r="T19" s="13">
        <v>240</v>
      </c>
      <c r="U19" s="7"/>
      <c r="V19" s="7"/>
      <c r="W19" s="11">
        <v>17</v>
      </c>
      <c r="X19" s="7"/>
      <c r="Y19" s="12"/>
      <c r="Z19" s="15" t="s">
        <v>13</v>
      </c>
      <c r="AA19" s="7"/>
      <c r="AB19" s="12"/>
      <c r="AC19" s="15" t="s">
        <v>13</v>
      </c>
      <c r="AD19" s="7"/>
      <c r="AE19" s="12"/>
      <c r="AF19" s="6">
        <f>Лист1!AF19+10</f>
        <v>630</v>
      </c>
      <c r="AG19" s="7"/>
      <c r="AH19" s="7"/>
      <c r="AI19" s="6">
        <f>Лист1!AI19+10</f>
        <v>625</v>
      </c>
      <c r="AJ19" s="7"/>
      <c r="AK19" s="8"/>
    </row>
    <row r="20" spans="1:37" ht="11.25" customHeight="1" x14ac:dyDescent="0.25">
      <c r="A20" s="9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10" t="s">
        <v>10</v>
      </c>
      <c r="L20" s="7"/>
      <c r="M20" s="7"/>
      <c r="N20" s="7"/>
      <c r="O20" s="7"/>
      <c r="P20" s="7"/>
      <c r="Q20" s="11">
        <v>50</v>
      </c>
      <c r="R20" s="7"/>
      <c r="S20" s="12"/>
      <c r="T20" s="13">
        <v>240</v>
      </c>
      <c r="U20" s="7"/>
      <c r="V20" s="7"/>
      <c r="W20" s="11">
        <v>16</v>
      </c>
      <c r="X20" s="7"/>
      <c r="Y20" s="12"/>
      <c r="Z20" s="15" t="s">
        <v>13</v>
      </c>
      <c r="AA20" s="7"/>
      <c r="AB20" s="12"/>
      <c r="AC20" s="15" t="s">
        <v>13</v>
      </c>
      <c r="AD20" s="7"/>
      <c r="AE20" s="12"/>
      <c r="AF20" s="6">
        <f>Лист1!AF20+10</f>
        <v>700</v>
      </c>
      <c r="AG20" s="7"/>
      <c r="AH20" s="7"/>
      <c r="AI20" s="6">
        <f>Лист1!AI20+10</f>
        <v>695</v>
      </c>
      <c r="AJ20" s="7"/>
      <c r="AK20" s="8"/>
    </row>
    <row r="21" spans="1:37" ht="11.25" customHeight="1" x14ac:dyDescent="0.25">
      <c r="A21" s="9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10" t="s">
        <v>10</v>
      </c>
      <c r="L21" s="7"/>
      <c r="M21" s="7"/>
      <c r="N21" s="7"/>
      <c r="O21" s="7"/>
      <c r="P21" s="7"/>
      <c r="Q21" s="11">
        <v>50</v>
      </c>
      <c r="R21" s="7"/>
      <c r="S21" s="12"/>
      <c r="T21" s="13">
        <v>240</v>
      </c>
      <c r="U21" s="7"/>
      <c r="V21" s="7"/>
      <c r="W21" s="11">
        <v>15</v>
      </c>
      <c r="X21" s="7"/>
      <c r="Y21" s="12"/>
      <c r="Z21" s="15" t="s">
        <v>13</v>
      </c>
      <c r="AA21" s="7"/>
      <c r="AB21" s="12"/>
      <c r="AC21" s="15" t="s">
        <v>13</v>
      </c>
      <c r="AD21" s="7"/>
      <c r="AE21" s="12"/>
      <c r="AF21" s="6">
        <f>Лист1!AF21+10</f>
        <v>705</v>
      </c>
      <c r="AG21" s="7"/>
      <c r="AH21" s="7"/>
      <c r="AI21" s="6">
        <f>Лист1!AI21+10</f>
        <v>700</v>
      </c>
      <c r="AJ21" s="7"/>
      <c r="AK21" s="8"/>
    </row>
    <row r="22" spans="1:37" ht="11.25" customHeight="1" x14ac:dyDescent="0.25">
      <c r="A22" s="9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10" t="s">
        <v>10</v>
      </c>
      <c r="L22" s="7"/>
      <c r="M22" s="7"/>
      <c r="N22" s="7"/>
      <c r="O22" s="7"/>
      <c r="P22" s="7"/>
      <c r="Q22" s="11">
        <v>45</v>
      </c>
      <c r="R22" s="7"/>
      <c r="S22" s="12"/>
      <c r="T22" s="13">
        <v>240</v>
      </c>
      <c r="U22" s="7"/>
      <c r="V22" s="7"/>
      <c r="W22" s="11">
        <v>17</v>
      </c>
      <c r="X22" s="7"/>
      <c r="Y22" s="12"/>
      <c r="Z22" s="15" t="s">
        <v>13</v>
      </c>
      <c r="AA22" s="7"/>
      <c r="AB22" s="12"/>
      <c r="AC22" s="15" t="s">
        <v>13</v>
      </c>
      <c r="AD22" s="7"/>
      <c r="AE22" s="12"/>
      <c r="AF22" s="6">
        <f>Лист1!AF22+10</f>
        <v>705</v>
      </c>
      <c r="AG22" s="7"/>
      <c r="AH22" s="7"/>
      <c r="AI22" s="6">
        <f>Лист1!AI22+10</f>
        <v>700</v>
      </c>
      <c r="AJ22" s="7"/>
      <c r="AK22" s="8"/>
    </row>
    <row r="23" spans="1:37" ht="11.25" customHeight="1" x14ac:dyDescent="0.25">
      <c r="A23" s="9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10" t="s">
        <v>10</v>
      </c>
      <c r="L23" s="7"/>
      <c r="M23" s="7"/>
      <c r="N23" s="7"/>
      <c r="O23" s="7"/>
      <c r="P23" s="7"/>
      <c r="Q23" s="11">
        <v>45</v>
      </c>
      <c r="R23" s="7"/>
      <c r="S23" s="12"/>
      <c r="T23" s="13">
        <v>240</v>
      </c>
      <c r="U23" s="7"/>
      <c r="V23" s="7"/>
      <c r="W23" s="11">
        <v>17</v>
      </c>
      <c r="X23" s="7"/>
      <c r="Y23" s="12"/>
      <c r="Z23" s="15" t="s">
        <v>13</v>
      </c>
      <c r="AA23" s="7"/>
      <c r="AB23" s="12"/>
      <c r="AC23" s="15" t="s">
        <v>13</v>
      </c>
      <c r="AD23" s="7"/>
      <c r="AE23" s="12"/>
      <c r="AF23" s="6">
        <f>Лист1!AF23+10</f>
        <v>630</v>
      </c>
      <c r="AG23" s="7"/>
      <c r="AH23" s="7"/>
      <c r="AI23" s="6">
        <f>Лист1!AI23+10</f>
        <v>625</v>
      </c>
      <c r="AJ23" s="7"/>
      <c r="AK23" s="8"/>
    </row>
    <row r="24" spans="1:37" ht="11.25" customHeight="1" x14ac:dyDescent="0.25">
      <c r="A24" s="9" t="s">
        <v>22</v>
      </c>
      <c r="B24" s="7"/>
      <c r="C24" s="7"/>
      <c r="D24" s="7"/>
      <c r="E24" s="7"/>
      <c r="F24" s="7"/>
      <c r="G24" s="7"/>
      <c r="H24" s="7"/>
      <c r="I24" s="7"/>
      <c r="J24" s="7"/>
      <c r="K24" s="10" t="s">
        <v>10</v>
      </c>
      <c r="L24" s="7"/>
      <c r="M24" s="7"/>
      <c r="N24" s="7"/>
      <c r="O24" s="7"/>
      <c r="P24" s="7"/>
      <c r="Q24" s="11">
        <v>45</v>
      </c>
      <c r="R24" s="7"/>
      <c r="S24" s="12"/>
      <c r="T24" s="13">
        <v>240</v>
      </c>
      <c r="U24" s="7"/>
      <c r="V24" s="7"/>
      <c r="W24" s="11">
        <v>17</v>
      </c>
      <c r="X24" s="7"/>
      <c r="Y24" s="12"/>
      <c r="Z24" s="15" t="s">
        <v>13</v>
      </c>
      <c r="AA24" s="7"/>
      <c r="AB24" s="12"/>
      <c r="AC24" s="15" t="s">
        <v>13</v>
      </c>
      <c r="AD24" s="7"/>
      <c r="AE24" s="12"/>
      <c r="AF24" s="6">
        <f>Лист1!AF24+10</f>
        <v>700</v>
      </c>
      <c r="AG24" s="7"/>
      <c r="AH24" s="7"/>
      <c r="AI24" s="6">
        <f>Лист1!AI24+10</f>
        <v>695</v>
      </c>
      <c r="AJ24" s="7"/>
      <c r="AK24" s="8"/>
    </row>
    <row r="25" spans="1:37" ht="11.25" customHeight="1" x14ac:dyDescent="0.25">
      <c r="A25" s="9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10" t="s">
        <v>10</v>
      </c>
      <c r="L25" s="7"/>
      <c r="M25" s="7"/>
      <c r="N25" s="7"/>
      <c r="O25" s="7"/>
      <c r="P25" s="7"/>
      <c r="Q25" s="11">
        <v>45</v>
      </c>
      <c r="R25" s="7"/>
      <c r="S25" s="12"/>
      <c r="T25" s="13">
        <v>240</v>
      </c>
      <c r="U25" s="7"/>
      <c r="V25" s="7"/>
      <c r="W25" s="11">
        <v>17</v>
      </c>
      <c r="X25" s="7"/>
      <c r="Y25" s="12"/>
      <c r="Z25" s="15" t="s">
        <v>13</v>
      </c>
      <c r="AA25" s="7"/>
      <c r="AB25" s="12"/>
      <c r="AC25" s="15" t="s">
        <v>13</v>
      </c>
      <c r="AD25" s="7"/>
      <c r="AE25" s="12"/>
      <c r="AF25" s="6">
        <f>Лист1!AF25+10</f>
        <v>630</v>
      </c>
      <c r="AG25" s="7"/>
      <c r="AH25" s="7"/>
      <c r="AI25" s="6">
        <f>Лист1!AI25+10</f>
        <v>625</v>
      </c>
      <c r="AJ25" s="7"/>
      <c r="AK25" s="8"/>
    </row>
    <row r="26" spans="1:37" ht="11.25" customHeight="1" x14ac:dyDescent="0.25">
      <c r="A26" s="9" t="s">
        <v>24</v>
      </c>
      <c r="B26" s="7"/>
      <c r="C26" s="7"/>
      <c r="D26" s="7"/>
      <c r="E26" s="7"/>
      <c r="F26" s="7"/>
      <c r="G26" s="7"/>
      <c r="H26" s="7"/>
      <c r="I26" s="7"/>
      <c r="J26" s="7"/>
      <c r="K26" s="10" t="s">
        <v>10</v>
      </c>
      <c r="L26" s="7"/>
      <c r="M26" s="7"/>
      <c r="N26" s="7"/>
      <c r="O26" s="7"/>
      <c r="P26" s="7"/>
      <c r="Q26" s="11">
        <v>45</v>
      </c>
      <c r="R26" s="7"/>
      <c r="S26" s="12"/>
      <c r="T26" s="13">
        <v>240</v>
      </c>
      <c r="U26" s="7"/>
      <c r="V26" s="7"/>
      <c r="W26" s="11">
        <v>16</v>
      </c>
      <c r="X26" s="7"/>
      <c r="Y26" s="12"/>
      <c r="Z26" s="15" t="s">
        <v>13</v>
      </c>
      <c r="AA26" s="7"/>
      <c r="AB26" s="12"/>
      <c r="AC26" s="15" t="s">
        <v>13</v>
      </c>
      <c r="AD26" s="7"/>
      <c r="AE26" s="12"/>
      <c r="AF26" s="6">
        <f>Лист1!AF26+10</f>
        <v>705</v>
      </c>
      <c r="AG26" s="7"/>
      <c r="AH26" s="7"/>
      <c r="AI26" s="6">
        <f>Лист1!AI26+10</f>
        <v>700</v>
      </c>
      <c r="AJ26" s="7"/>
      <c r="AK26" s="8"/>
    </row>
    <row r="27" spans="1:37" ht="11.25" customHeight="1" x14ac:dyDescent="0.25">
      <c r="A27" s="9" t="s">
        <v>25</v>
      </c>
      <c r="B27" s="7"/>
      <c r="C27" s="7"/>
      <c r="D27" s="7"/>
      <c r="E27" s="7"/>
      <c r="F27" s="7"/>
      <c r="G27" s="7"/>
      <c r="H27" s="7"/>
      <c r="I27" s="7"/>
      <c r="J27" s="7"/>
      <c r="K27" s="10" t="s">
        <v>10</v>
      </c>
      <c r="L27" s="7"/>
      <c r="M27" s="7"/>
      <c r="N27" s="7"/>
      <c r="O27" s="7"/>
      <c r="P27" s="7"/>
      <c r="Q27" s="11">
        <v>45</v>
      </c>
      <c r="R27" s="7"/>
      <c r="S27" s="12"/>
      <c r="T27" s="13">
        <v>240</v>
      </c>
      <c r="U27" s="7"/>
      <c r="V27" s="7"/>
      <c r="W27" s="11">
        <v>16.5</v>
      </c>
      <c r="X27" s="7"/>
      <c r="Y27" s="12"/>
      <c r="Z27" s="15" t="s">
        <v>13</v>
      </c>
      <c r="AA27" s="7"/>
      <c r="AB27" s="12"/>
      <c r="AC27" s="15" t="s">
        <v>13</v>
      </c>
      <c r="AD27" s="7"/>
      <c r="AE27" s="12"/>
      <c r="AF27" s="6">
        <f>Лист1!AF27+10</f>
        <v>710</v>
      </c>
      <c r="AG27" s="7"/>
      <c r="AH27" s="7"/>
      <c r="AI27" s="6">
        <f>Лист1!AI27+10</f>
        <v>705</v>
      </c>
      <c r="AJ27" s="7"/>
      <c r="AK27" s="8"/>
    </row>
    <row r="28" spans="1:37" ht="11.25" customHeight="1" x14ac:dyDescent="0.25">
      <c r="A28" s="9" t="s">
        <v>26</v>
      </c>
      <c r="B28" s="7"/>
      <c r="C28" s="7"/>
      <c r="D28" s="7"/>
      <c r="E28" s="7"/>
      <c r="F28" s="7"/>
      <c r="G28" s="7"/>
      <c r="H28" s="7"/>
      <c r="I28" s="7"/>
      <c r="J28" s="7"/>
      <c r="K28" s="10" t="s">
        <v>10</v>
      </c>
      <c r="L28" s="7"/>
      <c r="M28" s="7"/>
      <c r="N28" s="7"/>
      <c r="O28" s="7"/>
      <c r="P28" s="7"/>
      <c r="Q28" s="11">
        <v>45</v>
      </c>
      <c r="R28" s="7"/>
      <c r="S28" s="12"/>
      <c r="T28" s="13">
        <v>240</v>
      </c>
      <c r="U28" s="7"/>
      <c r="V28" s="7"/>
      <c r="W28" s="11">
        <v>16.5</v>
      </c>
      <c r="X28" s="7"/>
      <c r="Y28" s="12"/>
      <c r="Z28" s="15" t="s">
        <v>13</v>
      </c>
      <c r="AA28" s="7"/>
      <c r="AB28" s="12"/>
      <c r="AC28" s="15" t="s">
        <v>13</v>
      </c>
      <c r="AD28" s="7"/>
      <c r="AE28" s="12"/>
      <c r="AF28" s="6">
        <f>Лист1!AF28+10</f>
        <v>705</v>
      </c>
      <c r="AG28" s="7"/>
      <c r="AH28" s="7"/>
      <c r="AI28" s="6">
        <f>Лист1!AI28+10</f>
        <v>700</v>
      </c>
      <c r="AJ28" s="7"/>
      <c r="AK28" s="8"/>
    </row>
    <row r="29" spans="1:37" ht="11.25" customHeight="1" x14ac:dyDescent="0.25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0" t="s">
        <v>10</v>
      </c>
      <c r="L29" s="7"/>
      <c r="M29" s="7"/>
      <c r="N29" s="7"/>
      <c r="O29" s="7"/>
      <c r="P29" s="7"/>
      <c r="Q29" s="11">
        <v>50</v>
      </c>
      <c r="R29" s="7"/>
      <c r="S29" s="12"/>
      <c r="T29" s="13">
        <v>240</v>
      </c>
      <c r="U29" s="7"/>
      <c r="V29" s="7"/>
      <c r="W29" s="11">
        <v>17</v>
      </c>
      <c r="X29" s="7"/>
      <c r="Y29" s="12"/>
      <c r="Z29" s="15" t="s">
        <v>13</v>
      </c>
      <c r="AA29" s="7"/>
      <c r="AB29" s="12"/>
      <c r="AC29" s="15" t="s">
        <v>13</v>
      </c>
      <c r="AD29" s="7"/>
      <c r="AE29" s="12"/>
      <c r="AF29" s="6">
        <f>Лист1!AF29+10</f>
        <v>635</v>
      </c>
      <c r="AG29" s="7"/>
      <c r="AH29" s="7"/>
      <c r="AI29" s="6">
        <f>Лист1!AI29+10</f>
        <v>630</v>
      </c>
      <c r="AJ29" s="7"/>
      <c r="AK29" s="8"/>
    </row>
    <row r="30" spans="1:37" ht="11.25" customHeight="1" x14ac:dyDescent="0.25">
      <c r="A30" s="9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0" t="s">
        <v>10</v>
      </c>
      <c r="L30" s="7"/>
      <c r="M30" s="7"/>
      <c r="N30" s="7"/>
      <c r="O30" s="7"/>
      <c r="P30" s="7"/>
      <c r="Q30" s="11">
        <v>45</v>
      </c>
      <c r="R30" s="7"/>
      <c r="S30" s="12"/>
      <c r="T30" s="13">
        <v>240</v>
      </c>
      <c r="U30" s="7"/>
      <c r="V30" s="7"/>
      <c r="W30" s="11">
        <v>17</v>
      </c>
      <c r="X30" s="7"/>
      <c r="Y30" s="12"/>
      <c r="Z30" s="15" t="s">
        <v>13</v>
      </c>
      <c r="AA30" s="7"/>
      <c r="AB30" s="12"/>
      <c r="AC30" s="15" t="s">
        <v>13</v>
      </c>
      <c r="AD30" s="7"/>
      <c r="AE30" s="12"/>
      <c r="AF30" s="6">
        <f>Лист1!AF30+10</f>
        <v>630</v>
      </c>
      <c r="AG30" s="7"/>
      <c r="AH30" s="7"/>
      <c r="AI30" s="6">
        <f>Лист1!AI30+10</f>
        <v>625</v>
      </c>
      <c r="AJ30" s="7"/>
      <c r="AK30" s="8"/>
    </row>
    <row r="31" spans="1:37" ht="11.25" customHeight="1" x14ac:dyDescent="0.25">
      <c r="A31" s="9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10" t="s">
        <v>10</v>
      </c>
      <c r="L31" s="7"/>
      <c r="M31" s="7"/>
      <c r="N31" s="7"/>
      <c r="O31" s="7"/>
      <c r="P31" s="7"/>
      <c r="Q31" s="11">
        <v>45</v>
      </c>
      <c r="R31" s="7"/>
      <c r="S31" s="12"/>
      <c r="T31" s="13">
        <v>240</v>
      </c>
      <c r="U31" s="7"/>
      <c r="V31" s="7"/>
      <c r="W31" s="11">
        <v>17</v>
      </c>
      <c r="X31" s="7"/>
      <c r="Y31" s="12"/>
      <c r="Z31" s="15" t="s">
        <v>13</v>
      </c>
      <c r="AA31" s="7"/>
      <c r="AB31" s="12"/>
      <c r="AC31" s="15" t="s">
        <v>13</v>
      </c>
      <c r="AD31" s="7"/>
      <c r="AE31" s="12"/>
      <c r="AF31" s="6">
        <f>Лист1!AF31+10</f>
        <v>630</v>
      </c>
      <c r="AG31" s="7"/>
      <c r="AH31" s="7"/>
      <c r="AI31" s="6">
        <f>Лист1!AI31+10</f>
        <v>625</v>
      </c>
      <c r="AJ31" s="7"/>
      <c r="AK31" s="8"/>
    </row>
    <row r="32" spans="1:37" ht="12" customHeight="1" x14ac:dyDescent="0.25">
      <c r="A32" s="17" t="s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</row>
    <row r="33" spans="1:37" ht="11.25" customHeight="1" x14ac:dyDescent="0.25">
      <c r="A33" s="9" t="s">
        <v>31</v>
      </c>
      <c r="B33" s="7"/>
      <c r="C33" s="7"/>
      <c r="D33" s="7"/>
      <c r="E33" s="7"/>
      <c r="F33" s="7"/>
      <c r="G33" s="7"/>
      <c r="H33" s="7"/>
      <c r="I33" s="7"/>
      <c r="J33" s="7"/>
      <c r="K33" s="10" t="s">
        <v>30</v>
      </c>
      <c r="L33" s="7"/>
      <c r="M33" s="7"/>
      <c r="N33" s="7"/>
      <c r="O33" s="7"/>
      <c r="P33" s="7"/>
      <c r="Q33" s="11">
        <v>45</v>
      </c>
      <c r="R33" s="7"/>
      <c r="S33" s="12"/>
      <c r="T33" s="13">
        <v>180</v>
      </c>
      <c r="U33" s="7"/>
      <c r="V33" s="7"/>
      <c r="W33" s="11">
        <v>17.7</v>
      </c>
      <c r="X33" s="7"/>
      <c r="Y33" s="12"/>
      <c r="Z33" s="15"/>
      <c r="AA33" s="7"/>
      <c r="AB33" s="12"/>
      <c r="AC33" s="15"/>
      <c r="AD33" s="7"/>
      <c r="AE33" s="12"/>
      <c r="AF33" s="6">
        <f>Лист1!AF33+10</f>
        <v>595</v>
      </c>
      <c r="AG33" s="7"/>
      <c r="AH33" s="7"/>
      <c r="AI33" s="6">
        <f>Лист1!AI33+10</f>
        <v>590</v>
      </c>
      <c r="AJ33" s="7"/>
      <c r="AK33" s="8"/>
    </row>
    <row r="34" spans="1:37" ht="11.25" customHeight="1" x14ac:dyDescent="0.25">
      <c r="A34" s="9" t="s">
        <v>32</v>
      </c>
      <c r="B34" s="7"/>
      <c r="C34" s="7"/>
      <c r="D34" s="7"/>
      <c r="E34" s="7"/>
      <c r="F34" s="7"/>
      <c r="G34" s="7"/>
      <c r="H34" s="7"/>
      <c r="I34" s="7"/>
      <c r="J34" s="7"/>
      <c r="K34" s="10" t="s">
        <v>30</v>
      </c>
      <c r="L34" s="7"/>
      <c r="M34" s="7"/>
      <c r="N34" s="7"/>
      <c r="O34" s="7"/>
      <c r="P34" s="7"/>
      <c r="Q34" s="11">
        <v>45</v>
      </c>
      <c r="R34" s="7"/>
      <c r="S34" s="12"/>
      <c r="T34" s="13">
        <v>280</v>
      </c>
      <c r="U34" s="7"/>
      <c r="V34" s="7"/>
      <c r="W34" s="11">
        <v>17.7</v>
      </c>
      <c r="X34" s="7"/>
      <c r="Y34" s="12"/>
      <c r="Z34" s="15" t="s">
        <v>13</v>
      </c>
      <c r="AA34" s="7"/>
      <c r="AB34" s="12"/>
      <c r="AC34" s="15" t="s">
        <v>13</v>
      </c>
      <c r="AD34" s="7"/>
      <c r="AE34" s="12"/>
      <c r="AF34" s="6">
        <f>Лист1!AF34+10</f>
        <v>600</v>
      </c>
      <c r="AG34" s="7"/>
      <c r="AH34" s="7"/>
      <c r="AI34" s="6">
        <f>Лист1!AI34+10</f>
        <v>595</v>
      </c>
      <c r="AJ34" s="7"/>
      <c r="AK34" s="8"/>
    </row>
    <row r="35" spans="1:37" ht="11.25" customHeight="1" x14ac:dyDescent="0.25">
      <c r="A35" s="9" t="s">
        <v>33</v>
      </c>
      <c r="B35" s="7"/>
      <c r="C35" s="7"/>
      <c r="D35" s="7"/>
      <c r="E35" s="7"/>
      <c r="F35" s="7"/>
      <c r="G35" s="7"/>
      <c r="H35" s="7"/>
      <c r="I35" s="7"/>
      <c r="J35" s="7"/>
      <c r="K35" s="10" t="s">
        <v>30</v>
      </c>
      <c r="L35" s="7"/>
      <c r="M35" s="7"/>
      <c r="N35" s="7"/>
      <c r="O35" s="7"/>
      <c r="P35" s="7"/>
      <c r="Q35" s="11">
        <v>45</v>
      </c>
      <c r="R35" s="7"/>
      <c r="S35" s="12"/>
      <c r="T35" s="13">
        <v>180</v>
      </c>
      <c r="U35" s="7"/>
      <c r="V35" s="7"/>
      <c r="W35" s="11">
        <v>17.7</v>
      </c>
      <c r="X35" s="7"/>
      <c r="Y35" s="12"/>
      <c r="Z35" s="15" t="s">
        <v>13</v>
      </c>
      <c r="AA35" s="7"/>
      <c r="AB35" s="12"/>
      <c r="AC35" s="15" t="s">
        <v>13</v>
      </c>
      <c r="AD35" s="7"/>
      <c r="AE35" s="12"/>
      <c r="AF35" s="6">
        <f>Лист1!AF35+10</f>
        <v>600</v>
      </c>
      <c r="AG35" s="7"/>
      <c r="AH35" s="7"/>
      <c r="AI35" s="6">
        <f>Лист1!AI35+10</f>
        <v>595</v>
      </c>
      <c r="AJ35" s="7"/>
      <c r="AK35" s="8"/>
    </row>
    <row r="36" spans="1:37" ht="11.25" customHeight="1" x14ac:dyDescent="0.25">
      <c r="A36" s="9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10" t="s">
        <v>30</v>
      </c>
      <c r="L36" s="7"/>
      <c r="M36" s="7"/>
      <c r="N36" s="7"/>
      <c r="O36" s="7"/>
      <c r="P36" s="7"/>
      <c r="Q36" s="11">
        <v>45</v>
      </c>
      <c r="R36" s="7"/>
      <c r="S36" s="12"/>
      <c r="T36" s="13">
        <v>180</v>
      </c>
      <c r="U36" s="7"/>
      <c r="V36" s="7"/>
      <c r="W36" s="11">
        <v>17.7</v>
      </c>
      <c r="X36" s="7"/>
      <c r="Y36" s="12"/>
      <c r="Z36" s="15" t="s">
        <v>13</v>
      </c>
      <c r="AA36" s="7"/>
      <c r="AB36" s="12"/>
      <c r="AC36" s="15" t="s">
        <v>13</v>
      </c>
      <c r="AD36" s="7"/>
      <c r="AE36" s="12"/>
      <c r="AF36" s="6">
        <f>Лист1!AF36+10</f>
        <v>590</v>
      </c>
      <c r="AG36" s="7"/>
      <c r="AH36" s="7"/>
      <c r="AI36" s="6">
        <f>Лист1!AI36+10</f>
        <v>585</v>
      </c>
      <c r="AJ36" s="7"/>
      <c r="AK36" s="8"/>
    </row>
    <row r="37" spans="1:37" ht="12" customHeight="1" x14ac:dyDescent="0.25">
      <c r="A37" s="17" t="s">
        <v>35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</row>
    <row r="38" spans="1:37" ht="11.25" customHeight="1" x14ac:dyDescent="0.25">
      <c r="A38" s="9" t="s">
        <v>36</v>
      </c>
      <c r="B38" s="7"/>
      <c r="C38" s="7"/>
      <c r="D38" s="7"/>
      <c r="E38" s="7"/>
      <c r="F38" s="7"/>
      <c r="G38" s="7"/>
      <c r="H38" s="7"/>
      <c r="I38" s="7"/>
      <c r="J38" s="7"/>
      <c r="K38" s="10" t="s">
        <v>35</v>
      </c>
      <c r="L38" s="7"/>
      <c r="M38" s="7"/>
      <c r="N38" s="7"/>
      <c r="O38" s="7"/>
      <c r="P38" s="7"/>
      <c r="Q38" s="11">
        <v>45</v>
      </c>
      <c r="R38" s="7"/>
      <c r="S38" s="12"/>
      <c r="T38" s="13">
        <v>180</v>
      </c>
      <c r="U38" s="7"/>
      <c r="V38" s="7"/>
      <c r="W38" s="11">
        <v>13</v>
      </c>
      <c r="X38" s="7"/>
      <c r="Y38" s="12"/>
      <c r="Z38" s="15"/>
      <c r="AA38" s="7"/>
      <c r="AB38" s="12"/>
      <c r="AC38" s="15"/>
      <c r="AD38" s="7"/>
      <c r="AE38" s="12"/>
      <c r="AF38" s="6">
        <f>Лист1!AF38+10</f>
        <v>585</v>
      </c>
      <c r="AG38" s="7"/>
      <c r="AH38" s="7"/>
      <c r="AI38" s="6">
        <f>Лист1!AI38+10</f>
        <v>580</v>
      </c>
      <c r="AJ38" s="7"/>
      <c r="AK38" s="8"/>
    </row>
    <row r="39" spans="1:37" ht="11.25" customHeight="1" x14ac:dyDescent="0.25">
      <c r="A39" s="9" t="s">
        <v>37</v>
      </c>
      <c r="B39" s="7"/>
      <c r="C39" s="7"/>
      <c r="D39" s="7"/>
      <c r="E39" s="7"/>
      <c r="F39" s="7"/>
      <c r="G39" s="7"/>
      <c r="H39" s="7"/>
      <c r="I39" s="7"/>
      <c r="J39" s="7"/>
      <c r="K39" s="10" t="s">
        <v>35</v>
      </c>
      <c r="L39" s="7"/>
      <c r="M39" s="7"/>
      <c r="N39" s="7"/>
      <c r="O39" s="7"/>
      <c r="P39" s="7"/>
      <c r="Q39" s="11">
        <v>45</v>
      </c>
      <c r="R39" s="7"/>
      <c r="S39" s="12"/>
      <c r="T39" s="13">
        <v>180</v>
      </c>
      <c r="U39" s="7"/>
      <c r="V39" s="7"/>
      <c r="W39" s="11">
        <v>13</v>
      </c>
      <c r="X39" s="7"/>
      <c r="Y39" s="12"/>
      <c r="Z39" s="15" t="s">
        <v>13</v>
      </c>
      <c r="AA39" s="7"/>
      <c r="AB39" s="12"/>
      <c r="AC39" s="15" t="s">
        <v>13</v>
      </c>
      <c r="AD39" s="7"/>
      <c r="AE39" s="12"/>
      <c r="AF39" s="6">
        <f>Лист1!AF39+10</f>
        <v>585</v>
      </c>
      <c r="AG39" s="7"/>
      <c r="AH39" s="7"/>
      <c r="AI39" s="6">
        <f>Лист1!AI39+10</f>
        <v>580</v>
      </c>
      <c r="AJ39" s="7"/>
      <c r="AK39" s="8"/>
    </row>
    <row r="40" spans="1:37" ht="11.25" customHeight="1" x14ac:dyDescent="0.25">
      <c r="A40" s="9" t="s">
        <v>38</v>
      </c>
      <c r="B40" s="7"/>
      <c r="C40" s="7"/>
      <c r="D40" s="7"/>
      <c r="E40" s="7"/>
      <c r="F40" s="7"/>
      <c r="G40" s="7"/>
      <c r="H40" s="7"/>
      <c r="I40" s="7"/>
      <c r="J40" s="7"/>
      <c r="K40" s="10" t="s">
        <v>35</v>
      </c>
      <c r="L40" s="7"/>
      <c r="M40" s="7"/>
      <c r="N40" s="7"/>
      <c r="O40" s="7"/>
      <c r="P40" s="7"/>
      <c r="Q40" s="11">
        <v>40</v>
      </c>
      <c r="R40" s="7"/>
      <c r="S40" s="12"/>
      <c r="T40" s="13">
        <v>120</v>
      </c>
      <c r="U40" s="7"/>
      <c r="V40" s="7"/>
      <c r="W40" s="11">
        <v>12</v>
      </c>
      <c r="X40" s="7"/>
      <c r="Y40" s="12"/>
      <c r="Z40" s="15" t="s">
        <v>13</v>
      </c>
      <c r="AA40" s="7"/>
      <c r="AB40" s="12"/>
      <c r="AC40" s="15" t="s">
        <v>13</v>
      </c>
      <c r="AD40" s="7"/>
      <c r="AE40" s="12"/>
      <c r="AF40" s="6">
        <f>Лист1!AF40+10</f>
        <v>755</v>
      </c>
      <c r="AG40" s="7"/>
      <c r="AH40" s="7"/>
      <c r="AI40" s="6">
        <f>Лист1!AI40+10</f>
        <v>750</v>
      </c>
      <c r="AJ40" s="7"/>
      <c r="AK40" s="8"/>
    </row>
    <row r="41" spans="1:37" ht="11.25" customHeight="1" x14ac:dyDescent="0.25">
      <c r="A41" s="9" t="s">
        <v>39</v>
      </c>
      <c r="B41" s="7"/>
      <c r="C41" s="7"/>
      <c r="D41" s="7"/>
      <c r="E41" s="7"/>
      <c r="F41" s="7"/>
      <c r="G41" s="7"/>
      <c r="H41" s="7"/>
      <c r="I41" s="7"/>
      <c r="J41" s="7"/>
      <c r="K41" s="10" t="s">
        <v>35</v>
      </c>
      <c r="L41" s="7"/>
      <c r="M41" s="7"/>
      <c r="N41" s="7"/>
      <c r="O41" s="7"/>
      <c r="P41" s="7"/>
      <c r="Q41" s="11">
        <v>40</v>
      </c>
      <c r="R41" s="7"/>
      <c r="S41" s="12"/>
      <c r="T41" s="13">
        <v>120</v>
      </c>
      <c r="U41" s="7"/>
      <c r="V41" s="7"/>
      <c r="W41" s="11">
        <v>12.2</v>
      </c>
      <c r="X41" s="7"/>
      <c r="Y41" s="12"/>
      <c r="Z41" s="15" t="s">
        <v>13</v>
      </c>
      <c r="AA41" s="7"/>
      <c r="AB41" s="12"/>
      <c r="AC41" s="15" t="s">
        <v>13</v>
      </c>
      <c r="AD41" s="7"/>
      <c r="AE41" s="12"/>
      <c r="AF41" s="6">
        <f>Лист1!AF41+10</f>
        <v>635</v>
      </c>
      <c r="AG41" s="7"/>
      <c r="AH41" s="7"/>
      <c r="AI41" s="6">
        <f>Лист1!AI41+10</f>
        <v>630</v>
      </c>
      <c r="AJ41" s="7"/>
      <c r="AK41" s="8"/>
    </row>
    <row r="42" spans="1:37" ht="11.25" customHeight="1" x14ac:dyDescent="0.25">
      <c r="A42" s="9" t="s">
        <v>40</v>
      </c>
      <c r="B42" s="7"/>
      <c r="C42" s="7"/>
      <c r="D42" s="7"/>
      <c r="E42" s="7"/>
      <c r="F42" s="7"/>
      <c r="G42" s="7"/>
      <c r="H42" s="7"/>
      <c r="I42" s="7"/>
      <c r="J42" s="7"/>
      <c r="K42" s="10" t="s">
        <v>35</v>
      </c>
      <c r="L42" s="7"/>
      <c r="M42" s="7"/>
      <c r="N42" s="7"/>
      <c r="O42" s="7"/>
      <c r="P42" s="7"/>
      <c r="Q42" s="11">
        <v>45</v>
      </c>
      <c r="R42" s="7"/>
      <c r="S42" s="12"/>
      <c r="T42" s="13">
        <v>180</v>
      </c>
      <c r="U42" s="7"/>
      <c r="V42" s="7"/>
      <c r="W42" s="11">
        <v>13</v>
      </c>
      <c r="X42" s="7"/>
      <c r="Y42" s="12"/>
      <c r="Z42" s="15" t="s">
        <v>13</v>
      </c>
      <c r="AA42" s="7"/>
      <c r="AB42" s="12"/>
      <c r="AC42" s="15" t="s">
        <v>13</v>
      </c>
      <c r="AD42" s="7"/>
      <c r="AE42" s="12"/>
      <c r="AF42" s="6">
        <f>Лист1!AF42+10</f>
        <v>585</v>
      </c>
      <c r="AG42" s="7"/>
      <c r="AH42" s="7"/>
      <c r="AI42" s="6">
        <f>Лист1!AI42+10</f>
        <v>580</v>
      </c>
      <c r="AJ42" s="7"/>
      <c r="AK42" s="8"/>
    </row>
    <row r="43" spans="1:37" ht="12" customHeight="1" x14ac:dyDescent="0.25">
      <c r="A43" s="17" t="s">
        <v>41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9"/>
    </row>
    <row r="44" spans="1:37" ht="11.25" customHeight="1" x14ac:dyDescent="0.25">
      <c r="A44" s="9" t="s">
        <v>42</v>
      </c>
      <c r="B44" s="7"/>
      <c r="C44" s="7"/>
      <c r="D44" s="7"/>
      <c r="E44" s="7"/>
      <c r="F44" s="7"/>
      <c r="G44" s="7"/>
      <c r="H44" s="7"/>
      <c r="I44" s="7"/>
      <c r="J44" s="7"/>
      <c r="K44" s="10" t="s">
        <v>41</v>
      </c>
      <c r="L44" s="7"/>
      <c r="M44" s="7"/>
      <c r="N44" s="7"/>
      <c r="O44" s="7"/>
      <c r="P44" s="7"/>
      <c r="Q44" s="11">
        <v>51</v>
      </c>
      <c r="R44" s="7"/>
      <c r="S44" s="12"/>
      <c r="T44" s="13">
        <v>220</v>
      </c>
      <c r="U44" s="7"/>
      <c r="V44" s="7"/>
      <c r="W44" s="11">
        <v>10</v>
      </c>
      <c r="X44" s="7"/>
      <c r="Y44" s="12"/>
      <c r="Z44" s="15"/>
      <c r="AA44" s="7"/>
      <c r="AB44" s="12"/>
      <c r="AC44" s="15"/>
      <c r="AD44" s="7"/>
      <c r="AE44" s="12"/>
      <c r="AF44" s="6">
        <f>Лист1!AF44+10</f>
        <v>635</v>
      </c>
      <c r="AG44" s="7"/>
      <c r="AH44" s="7"/>
      <c r="AI44" s="6">
        <f>Лист1!AI44+10</f>
        <v>630</v>
      </c>
      <c r="AJ44" s="7"/>
      <c r="AK44" s="8"/>
    </row>
    <row r="45" spans="1:37" ht="11.25" customHeight="1" x14ac:dyDescent="0.25">
      <c r="A45" s="9" t="s">
        <v>43</v>
      </c>
      <c r="B45" s="7"/>
      <c r="C45" s="7"/>
      <c r="D45" s="7"/>
      <c r="E45" s="7"/>
      <c r="F45" s="7"/>
      <c r="G45" s="7"/>
      <c r="H45" s="7"/>
      <c r="I45" s="7"/>
      <c r="J45" s="7"/>
      <c r="K45" s="10" t="s">
        <v>41</v>
      </c>
      <c r="L45" s="7"/>
      <c r="M45" s="7"/>
      <c r="N45" s="7"/>
      <c r="O45" s="7"/>
      <c r="P45" s="7"/>
      <c r="Q45" s="11">
        <v>45</v>
      </c>
      <c r="R45" s="7"/>
      <c r="S45" s="12"/>
      <c r="T45" s="13">
        <v>180</v>
      </c>
      <c r="U45" s="7"/>
      <c r="V45" s="7"/>
      <c r="W45" s="11">
        <v>11</v>
      </c>
      <c r="X45" s="7"/>
      <c r="Y45" s="12"/>
      <c r="Z45" s="15" t="s">
        <v>13</v>
      </c>
      <c r="AA45" s="7"/>
      <c r="AB45" s="12"/>
      <c r="AC45" s="15" t="s">
        <v>13</v>
      </c>
      <c r="AD45" s="7"/>
      <c r="AE45" s="12"/>
      <c r="AF45" s="6">
        <f>Лист1!AF45+10</f>
        <v>630</v>
      </c>
      <c r="AG45" s="7"/>
      <c r="AH45" s="7"/>
      <c r="AI45" s="6">
        <f>Лист1!AI45+10</f>
        <v>625</v>
      </c>
      <c r="AJ45" s="7"/>
      <c r="AK45" s="8"/>
    </row>
    <row r="46" spans="1:37" ht="11.25" customHeight="1" x14ac:dyDescent="0.25">
      <c r="A46" s="9" t="s">
        <v>44</v>
      </c>
      <c r="B46" s="7"/>
      <c r="C46" s="7"/>
      <c r="D46" s="7"/>
      <c r="E46" s="7"/>
      <c r="F46" s="7"/>
      <c r="G46" s="7"/>
      <c r="H46" s="7"/>
      <c r="I46" s="7"/>
      <c r="J46" s="7"/>
      <c r="K46" s="10" t="s">
        <v>41</v>
      </c>
      <c r="L46" s="7"/>
      <c r="M46" s="7"/>
      <c r="N46" s="7"/>
      <c r="O46" s="7"/>
      <c r="P46" s="7"/>
      <c r="Q46" s="11">
        <v>45</v>
      </c>
      <c r="R46" s="7"/>
      <c r="S46" s="12"/>
      <c r="T46" s="13">
        <v>180</v>
      </c>
      <c r="U46" s="7"/>
      <c r="V46" s="7"/>
      <c r="W46" s="11">
        <v>11</v>
      </c>
      <c r="X46" s="7"/>
      <c r="Y46" s="12"/>
      <c r="Z46" s="15" t="s">
        <v>13</v>
      </c>
      <c r="AA46" s="7"/>
      <c r="AB46" s="12"/>
      <c r="AC46" s="15" t="s">
        <v>13</v>
      </c>
      <c r="AD46" s="7"/>
      <c r="AE46" s="12"/>
      <c r="AF46" s="6">
        <f>Лист1!AF46+10</f>
        <v>630</v>
      </c>
      <c r="AG46" s="7"/>
      <c r="AH46" s="7"/>
      <c r="AI46" s="6">
        <f>Лист1!AI46+10</f>
        <v>625</v>
      </c>
      <c r="AJ46" s="7"/>
      <c r="AK46" s="8"/>
    </row>
    <row r="47" spans="1:37" ht="11.25" customHeight="1" x14ac:dyDescent="0.25">
      <c r="A47" s="9" t="s">
        <v>45</v>
      </c>
      <c r="B47" s="7"/>
      <c r="C47" s="7"/>
      <c r="D47" s="7"/>
      <c r="E47" s="7"/>
      <c r="F47" s="7"/>
      <c r="G47" s="7"/>
      <c r="H47" s="7"/>
      <c r="I47" s="7"/>
      <c r="J47" s="7"/>
      <c r="K47" s="10" t="s">
        <v>41</v>
      </c>
      <c r="L47" s="7"/>
      <c r="M47" s="7"/>
      <c r="N47" s="7"/>
      <c r="O47" s="7"/>
      <c r="P47" s="7"/>
      <c r="Q47" s="11">
        <v>45</v>
      </c>
      <c r="R47" s="7"/>
      <c r="S47" s="12"/>
      <c r="T47" s="13">
        <v>180</v>
      </c>
      <c r="U47" s="7"/>
      <c r="V47" s="7"/>
      <c r="W47" s="11">
        <v>11</v>
      </c>
      <c r="X47" s="7"/>
      <c r="Y47" s="12"/>
      <c r="Z47" s="15" t="s">
        <v>13</v>
      </c>
      <c r="AA47" s="7"/>
      <c r="AB47" s="12"/>
      <c r="AC47" s="15" t="s">
        <v>13</v>
      </c>
      <c r="AD47" s="7"/>
      <c r="AE47" s="12"/>
      <c r="AF47" s="6">
        <f>Лист1!AF47+10</f>
        <v>630</v>
      </c>
      <c r="AG47" s="7"/>
      <c r="AH47" s="7"/>
      <c r="AI47" s="6">
        <f>Лист1!AI47+10</f>
        <v>625</v>
      </c>
      <c r="AJ47" s="7"/>
      <c r="AK47" s="8"/>
    </row>
    <row r="48" spans="1:37" ht="11.25" customHeight="1" x14ac:dyDescent="0.25">
      <c r="A48" s="9" t="s">
        <v>46</v>
      </c>
      <c r="B48" s="7"/>
      <c r="C48" s="7"/>
      <c r="D48" s="7"/>
      <c r="E48" s="7"/>
      <c r="F48" s="7"/>
      <c r="G48" s="7"/>
      <c r="H48" s="7"/>
      <c r="I48" s="7"/>
      <c r="J48" s="7"/>
      <c r="K48" s="10" t="s">
        <v>41</v>
      </c>
      <c r="L48" s="7"/>
      <c r="M48" s="7"/>
      <c r="N48" s="7"/>
      <c r="O48" s="7"/>
      <c r="P48" s="7"/>
      <c r="Q48" s="11">
        <v>45</v>
      </c>
      <c r="R48" s="7"/>
      <c r="S48" s="12"/>
      <c r="T48" s="13">
        <v>240</v>
      </c>
      <c r="U48" s="7"/>
      <c r="V48" s="7"/>
      <c r="W48" s="11">
        <v>10</v>
      </c>
      <c r="X48" s="7"/>
      <c r="Y48" s="12"/>
      <c r="Z48" s="15" t="s">
        <v>13</v>
      </c>
      <c r="AA48" s="7"/>
      <c r="AB48" s="12"/>
      <c r="AC48" s="15" t="s">
        <v>13</v>
      </c>
      <c r="AD48" s="7"/>
      <c r="AE48" s="12"/>
      <c r="AF48" s="6">
        <f>Лист1!AF48+10</f>
        <v>630</v>
      </c>
      <c r="AG48" s="7"/>
      <c r="AH48" s="7"/>
      <c r="AI48" s="6">
        <f>Лист1!AI48+10</f>
        <v>625</v>
      </c>
      <c r="AJ48" s="7"/>
      <c r="AK48" s="8"/>
    </row>
    <row r="49" spans="1:37" ht="11.25" customHeight="1" x14ac:dyDescent="0.25">
      <c r="A49" s="9" t="s">
        <v>47</v>
      </c>
      <c r="B49" s="7"/>
      <c r="C49" s="7"/>
      <c r="D49" s="7"/>
      <c r="E49" s="7"/>
      <c r="F49" s="7"/>
      <c r="G49" s="7"/>
      <c r="H49" s="7"/>
      <c r="I49" s="7"/>
      <c r="J49" s="7"/>
      <c r="K49" s="10" t="s">
        <v>41</v>
      </c>
      <c r="L49" s="7"/>
      <c r="M49" s="7"/>
      <c r="N49" s="7"/>
      <c r="O49" s="7"/>
      <c r="P49" s="7"/>
      <c r="Q49" s="11">
        <v>45</v>
      </c>
      <c r="R49" s="7"/>
      <c r="S49" s="12"/>
      <c r="T49" s="13">
        <v>180</v>
      </c>
      <c r="U49" s="7"/>
      <c r="V49" s="7"/>
      <c r="W49" s="11">
        <v>11</v>
      </c>
      <c r="X49" s="7"/>
      <c r="Y49" s="12"/>
      <c r="Z49" s="15" t="s">
        <v>13</v>
      </c>
      <c r="AA49" s="7"/>
      <c r="AB49" s="12"/>
      <c r="AC49" s="15" t="s">
        <v>13</v>
      </c>
      <c r="AD49" s="7"/>
      <c r="AE49" s="12"/>
      <c r="AF49" s="6">
        <f>Лист1!AF49+10</f>
        <v>630</v>
      </c>
      <c r="AG49" s="7"/>
      <c r="AH49" s="7"/>
      <c r="AI49" s="6">
        <f>Лист1!AI49+10</f>
        <v>625</v>
      </c>
      <c r="AJ49" s="7"/>
      <c r="AK49" s="8"/>
    </row>
    <row r="50" spans="1:37" ht="11.25" customHeight="1" x14ac:dyDescent="0.25">
      <c r="A50" s="9" t="s">
        <v>48</v>
      </c>
      <c r="B50" s="7"/>
      <c r="C50" s="7"/>
      <c r="D50" s="7"/>
      <c r="E50" s="7"/>
      <c r="F50" s="7"/>
      <c r="G50" s="7"/>
      <c r="H50" s="7"/>
      <c r="I50" s="7"/>
      <c r="J50" s="7"/>
      <c r="K50" s="10" t="s">
        <v>41</v>
      </c>
      <c r="L50" s="7"/>
      <c r="M50" s="7"/>
      <c r="N50" s="7"/>
      <c r="O50" s="7"/>
      <c r="P50" s="7"/>
      <c r="Q50" s="11">
        <v>45</v>
      </c>
      <c r="R50" s="7"/>
      <c r="S50" s="12"/>
      <c r="T50" s="13">
        <v>240</v>
      </c>
      <c r="U50" s="7"/>
      <c r="V50" s="7"/>
      <c r="W50" s="11">
        <v>10</v>
      </c>
      <c r="X50" s="7"/>
      <c r="Y50" s="12"/>
      <c r="Z50" s="15" t="s">
        <v>13</v>
      </c>
      <c r="AA50" s="7"/>
      <c r="AB50" s="12"/>
      <c r="AC50" s="15" t="s">
        <v>13</v>
      </c>
      <c r="AD50" s="7"/>
      <c r="AE50" s="12"/>
      <c r="AF50" s="6">
        <f>Лист1!AF50+10</f>
        <v>625</v>
      </c>
      <c r="AG50" s="7"/>
      <c r="AH50" s="7"/>
      <c r="AI50" s="6">
        <f>Лист1!AI50+10</f>
        <v>620</v>
      </c>
      <c r="AJ50" s="7"/>
      <c r="AK50" s="8"/>
    </row>
    <row r="51" spans="1:37" ht="11.25" customHeight="1" x14ac:dyDescent="0.25">
      <c r="A51" s="9" t="s">
        <v>49</v>
      </c>
      <c r="B51" s="7"/>
      <c r="C51" s="7"/>
      <c r="D51" s="7"/>
      <c r="E51" s="7"/>
      <c r="F51" s="7"/>
      <c r="G51" s="7"/>
      <c r="H51" s="7"/>
      <c r="I51" s="7"/>
      <c r="J51" s="7"/>
      <c r="K51" s="10" t="s">
        <v>41</v>
      </c>
      <c r="L51" s="7"/>
      <c r="M51" s="7"/>
      <c r="N51" s="7"/>
      <c r="O51" s="7"/>
      <c r="P51" s="7"/>
      <c r="Q51" s="11">
        <v>45</v>
      </c>
      <c r="R51" s="7"/>
      <c r="S51" s="12"/>
      <c r="T51" s="13">
        <v>180</v>
      </c>
      <c r="U51" s="7"/>
      <c r="V51" s="7"/>
      <c r="W51" s="11">
        <v>11</v>
      </c>
      <c r="X51" s="7"/>
      <c r="Y51" s="12"/>
      <c r="Z51" s="15" t="s">
        <v>13</v>
      </c>
      <c r="AA51" s="7"/>
      <c r="AB51" s="12"/>
      <c r="AC51" s="15" t="s">
        <v>13</v>
      </c>
      <c r="AD51" s="7"/>
      <c r="AE51" s="12"/>
      <c r="AF51" s="6">
        <f>Лист1!AF51+10</f>
        <v>630</v>
      </c>
      <c r="AG51" s="7"/>
      <c r="AH51" s="7"/>
      <c r="AI51" s="6">
        <f>Лист1!AI51+10</f>
        <v>625</v>
      </c>
      <c r="AJ51" s="7"/>
      <c r="AK51" s="8"/>
    </row>
    <row r="52" spans="1:37" ht="11.25" customHeight="1" x14ac:dyDescent="0.25">
      <c r="A52" s="9" t="s">
        <v>50</v>
      </c>
      <c r="B52" s="7"/>
      <c r="C52" s="7"/>
      <c r="D52" s="7"/>
      <c r="E52" s="7"/>
      <c r="F52" s="7"/>
      <c r="G52" s="7"/>
      <c r="H52" s="7"/>
      <c r="I52" s="7"/>
      <c r="J52" s="7"/>
      <c r="K52" s="10" t="s">
        <v>41</v>
      </c>
      <c r="L52" s="7"/>
      <c r="M52" s="7"/>
      <c r="N52" s="7"/>
      <c r="O52" s="7"/>
      <c r="P52" s="7"/>
      <c r="Q52" s="11">
        <v>50</v>
      </c>
      <c r="R52" s="7"/>
      <c r="S52" s="12"/>
      <c r="T52" s="13">
        <v>180</v>
      </c>
      <c r="U52" s="7"/>
      <c r="V52" s="7"/>
      <c r="W52" s="11">
        <v>9</v>
      </c>
      <c r="X52" s="7"/>
      <c r="Y52" s="12"/>
      <c r="Z52" s="15" t="s">
        <v>13</v>
      </c>
      <c r="AA52" s="7"/>
      <c r="AB52" s="12"/>
      <c r="AC52" s="15" t="s">
        <v>13</v>
      </c>
      <c r="AD52" s="7"/>
      <c r="AE52" s="12"/>
      <c r="AF52" s="6">
        <f>Лист1!AF52+10</f>
        <v>630</v>
      </c>
      <c r="AG52" s="7"/>
      <c r="AH52" s="7"/>
      <c r="AI52" s="6">
        <f>Лист1!AI52+10</f>
        <v>625</v>
      </c>
      <c r="AJ52" s="7"/>
      <c r="AK52" s="8"/>
    </row>
    <row r="53" spans="1:37" ht="11.25" customHeight="1" x14ac:dyDescent="0.25">
      <c r="A53" s="9" t="s">
        <v>51</v>
      </c>
      <c r="B53" s="7"/>
      <c r="C53" s="7"/>
      <c r="D53" s="7"/>
      <c r="E53" s="7"/>
      <c r="F53" s="7"/>
      <c r="G53" s="7"/>
      <c r="H53" s="7"/>
      <c r="I53" s="7"/>
      <c r="J53" s="7"/>
      <c r="K53" s="10" t="s">
        <v>41</v>
      </c>
      <c r="L53" s="7"/>
      <c r="M53" s="7"/>
      <c r="N53" s="7"/>
      <c r="O53" s="7"/>
      <c r="P53" s="7"/>
      <c r="Q53" s="11">
        <v>50</v>
      </c>
      <c r="R53" s="7"/>
      <c r="S53" s="12"/>
      <c r="T53" s="13">
        <v>180</v>
      </c>
      <c r="U53" s="7"/>
      <c r="V53" s="7"/>
      <c r="W53" s="11">
        <v>9</v>
      </c>
      <c r="X53" s="7"/>
      <c r="Y53" s="12"/>
      <c r="Z53" s="15" t="s">
        <v>13</v>
      </c>
      <c r="AA53" s="7"/>
      <c r="AB53" s="12"/>
      <c r="AC53" s="15" t="s">
        <v>13</v>
      </c>
      <c r="AD53" s="7"/>
      <c r="AE53" s="12"/>
      <c r="AF53" s="6">
        <f>Лист1!AF53+10</f>
        <v>630</v>
      </c>
      <c r="AG53" s="7"/>
      <c r="AH53" s="7"/>
      <c r="AI53" s="6">
        <f>Лист1!AI53+10</f>
        <v>625</v>
      </c>
      <c r="AJ53" s="7"/>
      <c r="AK53" s="8"/>
    </row>
    <row r="54" spans="1:37" ht="12" customHeight="1" x14ac:dyDescent="0.25">
      <c r="A54" s="17" t="s">
        <v>52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9"/>
    </row>
    <row r="55" spans="1:37" ht="11.25" customHeight="1" x14ac:dyDescent="0.25">
      <c r="A55" s="9" t="s">
        <v>53</v>
      </c>
      <c r="B55" s="7"/>
      <c r="C55" s="7"/>
      <c r="D55" s="7"/>
      <c r="E55" s="7"/>
      <c r="F55" s="7"/>
      <c r="G55" s="7"/>
      <c r="H55" s="7"/>
      <c r="I55" s="7"/>
      <c r="J55" s="7"/>
      <c r="K55" s="10" t="s">
        <v>54</v>
      </c>
      <c r="L55" s="7"/>
      <c r="M55" s="7"/>
      <c r="N55" s="7"/>
      <c r="O55" s="7"/>
      <c r="P55" s="7"/>
      <c r="Q55" s="11">
        <v>45</v>
      </c>
      <c r="R55" s="7"/>
      <c r="S55" s="12"/>
      <c r="T55" s="13">
        <v>180</v>
      </c>
      <c r="U55" s="7"/>
      <c r="V55" s="7"/>
      <c r="W55" s="11">
        <v>16</v>
      </c>
      <c r="X55" s="7"/>
      <c r="Y55" s="12"/>
      <c r="Z55" s="15"/>
      <c r="AA55" s="7"/>
      <c r="AB55" s="12"/>
      <c r="AC55" s="15"/>
      <c r="AD55" s="7"/>
      <c r="AE55" s="12"/>
      <c r="AF55" s="6">
        <v>630</v>
      </c>
      <c r="AG55" s="7"/>
      <c r="AH55" s="7"/>
      <c r="AI55" s="6">
        <v>625</v>
      </c>
      <c r="AJ55" s="7"/>
      <c r="AK55" s="8"/>
    </row>
    <row r="56" spans="1:37" ht="11.25" customHeight="1" x14ac:dyDescent="0.25">
      <c r="A56" s="9" t="s">
        <v>55</v>
      </c>
      <c r="B56" s="7"/>
      <c r="C56" s="7"/>
      <c r="D56" s="7"/>
      <c r="E56" s="7"/>
      <c r="F56" s="7"/>
      <c r="G56" s="7"/>
      <c r="H56" s="7"/>
      <c r="I56" s="7"/>
      <c r="J56" s="7"/>
      <c r="K56" s="10" t="s">
        <v>54</v>
      </c>
      <c r="L56" s="7"/>
      <c r="M56" s="7"/>
      <c r="N56" s="7"/>
      <c r="O56" s="7"/>
      <c r="P56" s="7"/>
      <c r="Q56" s="11">
        <v>50</v>
      </c>
      <c r="R56" s="7"/>
      <c r="S56" s="12"/>
      <c r="T56" s="13">
        <v>180</v>
      </c>
      <c r="U56" s="7"/>
      <c r="V56" s="7"/>
      <c r="W56" s="11">
        <v>18</v>
      </c>
      <c r="X56" s="7"/>
      <c r="Y56" s="12"/>
      <c r="Z56" s="15" t="s">
        <v>13</v>
      </c>
      <c r="AA56" s="7"/>
      <c r="AB56" s="12"/>
      <c r="AC56" s="15" t="s">
        <v>13</v>
      </c>
      <c r="AD56" s="7"/>
      <c r="AE56" s="12"/>
      <c r="AF56" s="6">
        <v>595</v>
      </c>
      <c r="AG56" s="7"/>
      <c r="AH56" s="7"/>
      <c r="AI56" s="6">
        <v>590</v>
      </c>
      <c r="AJ56" s="7"/>
      <c r="AK56" s="8"/>
    </row>
    <row r="57" spans="1:37" ht="12" customHeight="1" x14ac:dyDescent="0.25">
      <c r="A57" s="17" t="s">
        <v>56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9"/>
    </row>
    <row r="58" spans="1:37" ht="11.25" customHeight="1" x14ac:dyDescent="0.25">
      <c r="A58" s="9" t="s">
        <v>57</v>
      </c>
      <c r="B58" s="7"/>
      <c r="C58" s="7"/>
      <c r="D58" s="7"/>
      <c r="E58" s="7"/>
      <c r="F58" s="7"/>
      <c r="G58" s="7"/>
      <c r="H58" s="7"/>
      <c r="I58" s="7"/>
      <c r="J58" s="7"/>
      <c r="K58" s="10" t="s">
        <v>58</v>
      </c>
      <c r="L58" s="7"/>
      <c r="M58" s="7"/>
      <c r="N58" s="7"/>
      <c r="O58" s="7"/>
      <c r="P58" s="7"/>
      <c r="Q58" s="11">
        <v>45</v>
      </c>
      <c r="R58" s="7"/>
      <c r="S58" s="12"/>
      <c r="T58" s="13">
        <v>180</v>
      </c>
      <c r="U58" s="7"/>
      <c r="V58" s="7"/>
      <c r="W58" s="11">
        <v>16.5</v>
      </c>
      <c r="X58" s="7"/>
      <c r="Y58" s="12"/>
      <c r="Z58" s="15"/>
      <c r="AA58" s="7"/>
      <c r="AB58" s="12"/>
      <c r="AC58" s="15"/>
      <c r="AD58" s="7"/>
      <c r="AE58" s="12"/>
      <c r="AF58" s="6">
        <f>Лист1!AF58+10</f>
        <v>843</v>
      </c>
      <c r="AG58" s="7"/>
      <c r="AH58" s="7"/>
      <c r="AI58" s="6">
        <f>Лист1!AI58+10</f>
        <v>838</v>
      </c>
      <c r="AJ58" s="7"/>
      <c r="AK58" s="8"/>
    </row>
    <row r="59" spans="1:37" ht="11.25" customHeight="1" x14ac:dyDescent="0.25">
      <c r="A59" s="9" t="s">
        <v>59</v>
      </c>
      <c r="B59" s="7"/>
      <c r="C59" s="7"/>
      <c r="D59" s="7"/>
      <c r="E59" s="7"/>
      <c r="F59" s="7"/>
      <c r="G59" s="7"/>
      <c r="H59" s="7"/>
      <c r="I59" s="7"/>
      <c r="J59" s="7"/>
      <c r="K59" s="10" t="s">
        <v>58</v>
      </c>
      <c r="L59" s="7"/>
      <c r="M59" s="7"/>
      <c r="N59" s="7"/>
      <c r="O59" s="7"/>
      <c r="P59" s="7"/>
      <c r="Q59" s="11">
        <v>51</v>
      </c>
      <c r="R59" s="7"/>
      <c r="S59" s="12"/>
      <c r="T59" s="13">
        <v>220</v>
      </c>
      <c r="U59" s="7"/>
      <c r="V59" s="7"/>
      <c r="W59" s="11">
        <v>18.5</v>
      </c>
      <c r="X59" s="7"/>
      <c r="Y59" s="12"/>
      <c r="Z59" s="15" t="s">
        <v>13</v>
      </c>
      <c r="AA59" s="7"/>
      <c r="AB59" s="12"/>
      <c r="AC59" s="15" t="s">
        <v>13</v>
      </c>
      <c r="AD59" s="7"/>
      <c r="AE59" s="12"/>
      <c r="AF59" s="6">
        <f>Лист1!AF59+10</f>
        <v>625</v>
      </c>
      <c r="AG59" s="7"/>
      <c r="AH59" s="7"/>
      <c r="AI59" s="6">
        <f>Лист1!AI59+10</f>
        <v>620</v>
      </c>
      <c r="AJ59" s="7"/>
      <c r="AK59" s="8"/>
    </row>
    <row r="60" spans="1:37" ht="11.25" customHeight="1" x14ac:dyDescent="0.25">
      <c r="A60" s="9" t="s">
        <v>60</v>
      </c>
      <c r="B60" s="7"/>
      <c r="C60" s="7"/>
      <c r="D60" s="7"/>
      <c r="E60" s="7"/>
      <c r="F60" s="7"/>
      <c r="G60" s="7"/>
      <c r="H60" s="7"/>
      <c r="I60" s="7"/>
      <c r="J60" s="7"/>
      <c r="K60" s="10" t="s">
        <v>58</v>
      </c>
      <c r="L60" s="7"/>
      <c r="M60" s="7"/>
      <c r="N60" s="7"/>
      <c r="O60" s="7"/>
      <c r="P60" s="7"/>
      <c r="Q60" s="11">
        <v>50</v>
      </c>
      <c r="R60" s="7"/>
      <c r="S60" s="12"/>
      <c r="T60" s="13">
        <v>220</v>
      </c>
      <c r="U60" s="7"/>
      <c r="V60" s="7"/>
      <c r="W60" s="11">
        <v>19</v>
      </c>
      <c r="X60" s="7"/>
      <c r="Y60" s="12"/>
      <c r="Z60" s="15" t="s">
        <v>13</v>
      </c>
      <c r="AA60" s="7"/>
      <c r="AB60" s="12"/>
      <c r="AC60" s="15" t="s">
        <v>13</v>
      </c>
      <c r="AD60" s="7"/>
      <c r="AE60" s="12"/>
      <c r="AF60" s="6">
        <f>Лист1!AF60+10</f>
        <v>620</v>
      </c>
      <c r="AG60" s="7"/>
      <c r="AH60" s="7"/>
      <c r="AI60" s="6">
        <f>Лист1!AI60+10</f>
        <v>615</v>
      </c>
      <c r="AJ60" s="7"/>
      <c r="AK60" s="8"/>
    </row>
    <row r="61" spans="1:37" ht="11.25" customHeight="1" x14ac:dyDescent="0.25">
      <c r="A61" s="9" t="s">
        <v>61</v>
      </c>
      <c r="B61" s="7"/>
      <c r="C61" s="7"/>
      <c r="D61" s="7"/>
      <c r="E61" s="7"/>
      <c r="F61" s="7"/>
      <c r="G61" s="7"/>
      <c r="H61" s="7"/>
      <c r="I61" s="7"/>
      <c r="J61" s="7"/>
      <c r="K61" s="10" t="s">
        <v>58</v>
      </c>
      <c r="L61" s="7"/>
      <c r="M61" s="7"/>
      <c r="N61" s="7"/>
      <c r="O61" s="7"/>
      <c r="P61" s="7"/>
      <c r="Q61" s="11">
        <v>50</v>
      </c>
      <c r="R61" s="7"/>
      <c r="S61" s="12"/>
      <c r="T61" s="13">
        <v>220</v>
      </c>
      <c r="U61" s="7"/>
      <c r="V61" s="7"/>
      <c r="W61" s="11">
        <v>17</v>
      </c>
      <c r="X61" s="7"/>
      <c r="Y61" s="12"/>
      <c r="Z61" s="15" t="s">
        <v>13</v>
      </c>
      <c r="AA61" s="7"/>
      <c r="AB61" s="12"/>
      <c r="AC61" s="15" t="s">
        <v>13</v>
      </c>
      <c r="AD61" s="7"/>
      <c r="AE61" s="12"/>
      <c r="AF61" s="6">
        <f>Лист1!AF61+10</f>
        <v>620</v>
      </c>
      <c r="AG61" s="7"/>
      <c r="AH61" s="7"/>
      <c r="AI61" s="6">
        <f>Лист1!AI61+10</f>
        <v>615</v>
      </c>
      <c r="AJ61" s="7"/>
      <c r="AK61" s="8"/>
    </row>
    <row r="62" spans="1:37" ht="11.25" customHeight="1" x14ac:dyDescent="0.25">
      <c r="A62" s="9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 t="s">
        <v>58</v>
      </c>
      <c r="L62" s="7"/>
      <c r="M62" s="7"/>
      <c r="N62" s="7"/>
      <c r="O62" s="7"/>
      <c r="P62" s="7"/>
      <c r="Q62" s="11">
        <v>50</v>
      </c>
      <c r="R62" s="7"/>
      <c r="S62" s="12"/>
      <c r="T62" s="13">
        <v>220</v>
      </c>
      <c r="U62" s="7"/>
      <c r="V62" s="7"/>
      <c r="W62" s="11">
        <v>19</v>
      </c>
      <c r="X62" s="7"/>
      <c r="Y62" s="12"/>
      <c r="Z62" s="15" t="s">
        <v>13</v>
      </c>
      <c r="AA62" s="7"/>
      <c r="AB62" s="12"/>
      <c r="AC62" s="15" t="s">
        <v>13</v>
      </c>
      <c r="AD62" s="7"/>
      <c r="AE62" s="12"/>
      <c r="AF62" s="6">
        <f>Лист1!AF62+10</f>
        <v>620</v>
      </c>
      <c r="AG62" s="7"/>
      <c r="AH62" s="7"/>
      <c r="AI62" s="6">
        <f>Лист1!AI62+10</f>
        <v>615</v>
      </c>
      <c r="AJ62" s="7"/>
      <c r="AK62" s="8"/>
    </row>
    <row r="63" spans="1:37" ht="11.25" customHeight="1" x14ac:dyDescent="0.25">
      <c r="A63" s="9" t="s">
        <v>63</v>
      </c>
      <c r="B63" s="7"/>
      <c r="C63" s="7"/>
      <c r="D63" s="7"/>
      <c r="E63" s="7"/>
      <c r="F63" s="7"/>
      <c r="G63" s="7"/>
      <c r="H63" s="7"/>
      <c r="I63" s="7"/>
      <c r="J63" s="7"/>
      <c r="K63" s="10" t="s">
        <v>58</v>
      </c>
      <c r="L63" s="7"/>
      <c r="M63" s="7"/>
      <c r="N63" s="7"/>
      <c r="O63" s="7"/>
      <c r="P63" s="7"/>
      <c r="Q63" s="11">
        <v>45</v>
      </c>
      <c r="R63" s="7"/>
      <c r="S63" s="12"/>
      <c r="T63" s="13">
        <v>220</v>
      </c>
      <c r="U63" s="7"/>
      <c r="V63" s="7"/>
      <c r="W63" s="11">
        <v>16</v>
      </c>
      <c r="X63" s="7"/>
      <c r="Y63" s="12"/>
      <c r="Z63" s="15" t="s">
        <v>13</v>
      </c>
      <c r="AA63" s="7"/>
      <c r="AB63" s="12"/>
      <c r="AC63" s="15" t="s">
        <v>13</v>
      </c>
      <c r="AD63" s="7"/>
      <c r="AE63" s="12"/>
      <c r="AF63" s="6">
        <f>Лист1!AF63+10</f>
        <v>810</v>
      </c>
      <c r="AG63" s="7"/>
      <c r="AH63" s="7"/>
      <c r="AI63" s="6">
        <f>Лист1!AI63+10</f>
        <v>805</v>
      </c>
      <c r="AJ63" s="7"/>
      <c r="AK63" s="8"/>
    </row>
    <row r="64" spans="1:37" ht="11.25" customHeight="1" x14ac:dyDescent="0.25">
      <c r="A64" s="9" t="s">
        <v>64</v>
      </c>
      <c r="B64" s="7"/>
      <c r="C64" s="7"/>
      <c r="D64" s="7"/>
      <c r="E64" s="7"/>
      <c r="F64" s="7"/>
      <c r="G64" s="7"/>
      <c r="H64" s="7"/>
      <c r="I64" s="7"/>
      <c r="J64" s="7"/>
      <c r="K64" s="10" t="s">
        <v>58</v>
      </c>
      <c r="L64" s="7"/>
      <c r="M64" s="7"/>
      <c r="N64" s="7"/>
      <c r="O64" s="7"/>
      <c r="P64" s="7"/>
      <c r="Q64" s="11">
        <v>45</v>
      </c>
      <c r="R64" s="7"/>
      <c r="S64" s="12"/>
      <c r="T64" s="13">
        <v>220</v>
      </c>
      <c r="U64" s="7"/>
      <c r="V64" s="7"/>
      <c r="W64" s="11">
        <v>16</v>
      </c>
      <c r="X64" s="7"/>
      <c r="Y64" s="12"/>
      <c r="Z64" s="15" t="s">
        <v>13</v>
      </c>
      <c r="AA64" s="7"/>
      <c r="AB64" s="12"/>
      <c r="AC64" s="15" t="s">
        <v>13</v>
      </c>
      <c r="AD64" s="7"/>
      <c r="AE64" s="12"/>
      <c r="AF64" s="6">
        <f>Лист1!AF64+10</f>
        <v>850</v>
      </c>
      <c r="AG64" s="7"/>
      <c r="AH64" s="7"/>
      <c r="AI64" s="6">
        <f>Лист1!AI64+10</f>
        <v>845</v>
      </c>
      <c r="AJ64" s="7"/>
      <c r="AK64" s="8"/>
    </row>
    <row r="65" spans="1:37" ht="11.25" customHeight="1" x14ac:dyDescent="0.25">
      <c r="A65" s="9" t="s">
        <v>65</v>
      </c>
      <c r="B65" s="7"/>
      <c r="C65" s="7"/>
      <c r="D65" s="7"/>
      <c r="E65" s="7"/>
      <c r="F65" s="7"/>
      <c r="G65" s="7"/>
      <c r="H65" s="7"/>
      <c r="I65" s="7"/>
      <c r="J65" s="7"/>
      <c r="K65" s="10" t="s">
        <v>58</v>
      </c>
      <c r="L65" s="7"/>
      <c r="M65" s="7"/>
      <c r="N65" s="7"/>
      <c r="O65" s="7"/>
      <c r="P65" s="7"/>
      <c r="Q65" s="11">
        <v>40</v>
      </c>
      <c r="R65" s="7"/>
      <c r="S65" s="12"/>
      <c r="T65" s="13">
        <v>220</v>
      </c>
      <c r="U65" s="7"/>
      <c r="V65" s="7"/>
      <c r="W65" s="11">
        <v>16.5</v>
      </c>
      <c r="X65" s="7"/>
      <c r="Y65" s="12"/>
      <c r="Z65" s="15" t="s">
        <v>13</v>
      </c>
      <c r="AA65" s="7"/>
      <c r="AB65" s="12"/>
      <c r="AC65" s="15" t="s">
        <v>13</v>
      </c>
      <c r="AD65" s="7"/>
      <c r="AE65" s="12"/>
      <c r="AF65" s="6">
        <f>Лист1!AF65+10</f>
        <v>905</v>
      </c>
      <c r="AG65" s="7"/>
      <c r="AH65" s="7"/>
      <c r="AI65" s="6">
        <f>Лист1!AI65+10</f>
        <v>900</v>
      </c>
      <c r="AJ65" s="7"/>
      <c r="AK65" s="8"/>
    </row>
    <row r="66" spans="1:37" ht="11.25" customHeight="1" x14ac:dyDescent="0.25">
      <c r="A66" s="9" t="s">
        <v>66</v>
      </c>
      <c r="B66" s="7"/>
      <c r="C66" s="7"/>
      <c r="D66" s="7"/>
      <c r="E66" s="7"/>
      <c r="F66" s="7"/>
      <c r="G66" s="7"/>
      <c r="H66" s="7"/>
      <c r="I66" s="7"/>
      <c r="J66" s="7"/>
      <c r="K66" s="10" t="s">
        <v>58</v>
      </c>
      <c r="L66" s="7"/>
      <c r="M66" s="7"/>
      <c r="N66" s="7"/>
      <c r="O66" s="7"/>
      <c r="P66" s="7"/>
      <c r="Q66" s="11">
        <v>55</v>
      </c>
      <c r="R66" s="7"/>
      <c r="S66" s="12"/>
      <c r="T66" s="13">
        <v>220</v>
      </c>
      <c r="U66" s="7"/>
      <c r="V66" s="7"/>
      <c r="W66" s="11">
        <v>16</v>
      </c>
      <c r="X66" s="7"/>
      <c r="Y66" s="12"/>
      <c r="Z66" s="15" t="s">
        <v>13</v>
      </c>
      <c r="AA66" s="7"/>
      <c r="AB66" s="12"/>
      <c r="AC66" s="15" t="s">
        <v>13</v>
      </c>
      <c r="AD66" s="7"/>
      <c r="AE66" s="12"/>
      <c r="AF66" s="6">
        <f>Лист1!AF66+10</f>
        <v>900</v>
      </c>
      <c r="AG66" s="7"/>
      <c r="AH66" s="7"/>
      <c r="AI66" s="6">
        <f>Лист1!AI66+10</f>
        <v>895</v>
      </c>
      <c r="AJ66" s="7"/>
      <c r="AK66" s="8"/>
    </row>
    <row r="67" spans="1:37" ht="11.25" customHeight="1" x14ac:dyDescent="0.25">
      <c r="A67" s="9" t="s">
        <v>67</v>
      </c>
      <c r="B67" s="7"/>
      <c r="C67" s="7"/>
      <c r="D67" s="7"/>
      <c r="E67" s="7"/>
      <c r="F67" s="7"/>
      <c r="G67" s="7"/>
      <c r="H67" s="7"/>
      <c r="I67" s="7"/>
      <c r="J67" s="7"/>
      <c r="K67" s="10" t="s">
        <v>58</v>
      </c>
      <c r="L67" s="7"/>
      <c r="M67" s="7"/>
      <c r="N67" s="7"/>
      <c r="O67" s="7"/>
      <c r="P67" s="7"/>
      <c r="Q67" s="11">
        <v>50</v>
      </c>
      <c r="R67" s="7"/>
      <c r="S67" s="12"/>
      <c r="T67" s="13">
        <v>270</v>
      </c>
      <c r="U67" s="7"/>
      <c r="V67" s="7"/>
      <c r="W67" s="11">
        <v>14</v>
      </c>
      <c r="X67" s="7"/>
      <c r="Y67" s="12"/>
      <c r="Z67" s="15" t="s">
        <v>13</v>
      </c>
      <c r="AA67" s="7"/>
      <c r="AB67" s="12"/>
      <c r="AC67" s="15" t="s">
        <v>13</v>
      </c>
      <c r="AD67" s="7"/>
      <c r="AE67" s="12"/>
      <c r="AF67" s="6">
        <f>Лист1!AF67+10</f>
        <v>870</v>
      </c>
      <c r="AG67" s="7"/>
      <c r="AH67" s="7"/>
      <c r="AI67" s="6">
        <f>Лист1!AI67+10</f>
        <v>865</v>
      </c>
      <c r="AJ67" s="7"/>
      <c r="AK67" s="8"/>
    </row>
    <row r="68" spans="1:37" ht="11.25" customHeight="1" x14ac:dyDescent="0.25">
      <c r="A68" s="9" t="s">
        <v>68</v>
      </c>
      <c r="B68" s="7"/>
      <c r="C68" s="7"/>
      <c r="D68" s="7"/>
      <c r="E68" s="7"/>
      <c r="F68" s="7"/>
      <c r="G68" s="7"/>
      <c r="H68" s="7"/>
      <c r="I68" s="7"/>
      <c r="J68" s="7"/>
      <c r="K68" s="10" t="s">
        <v>58</v>
      </c>
      <c r="L68" s="7"/>
      <c r="M68" s="7"/>
      <c r="N68" s="7"/>
      <c r="O68" s="7"/>
      <c r="P68" s="7"/>
      <c r="Q68" s="11">
        <v>45</v>
      </c>
      <c r="R68" s="7"/>
      <c r="S68" s="12"/>
      <c r="T68" s="13">
        <v>220</v>
      </c>
      <c r="U68" s="7"/>
      <c r="V68" s="7"/>
      <c r="W68" s="11">
        <v>15</v>
      </c>
      <c r="X68" s="7"/>
      <c r="Y68" s="12"/>
      <c r="Z68" s="15" t="s">
        <v>13</v>
      </c>
      <c r="AA68" s="7"/>
      <c r="AB68" s="12"/>
      <c r="AC68" s="15" t="s">
        <v>13</v>
      </c>
      <c r="AD68" s="7"/>
      <c r="AE68" s="12"/>
      <c r="AF68" s="6">
        <f>Лист1!AF68+10</f>
        <v>930</v>
      </c>
      <c r="AG68" s="7"/>
      <c r="AH68" s="7"/>
      <c r="AI68" s="6">
        <f>Лист1!AI68+10</f>
        <v>925</v>
      </c>
      <c r="AJ68" s="7"/>
      <c r="AK68" s="8"/>
    </row>
    <row r="69" spans="1:37" ht="11.25" customHeight="1" x14ac:dyDescent="0.25">
      <c r="A69" s="9" t="s">
        <v>69</v>
      </c>
      <c r="B69" s="7"/>
      <c r="C69" s="7"/>
      <c r="D69" s="7"/>
      <c r="E69" s="7"/>
      <c r="F69" s="7"/>
      <c r="G69" s="7"/>
      <c r="H69" s="7"/>
      <c r="I69" s="7"/>
      <c r="J69" s="7"/>
      <c r="K69" s="10" t="s">
        <v>58</v>
      </c>
      <c r="L69" s="7"/>
      <c r="M69" s="7"/>
      <c r="N69" s="7"/>
      <c r="O69" s="7"/>
      <c r="P69" s="7"/>
      <c r="Q69" s="11">
        <v>45</v>
      </c>
      <c r="R69" s="7"/>
      <c r="S69" s="12"/>
      <c r="T69" s="13">
        <v>220</v>
      </c>
      <c r="U69" s="7"/>
      <c r="V69" s="7"/>
      <c r="W69" s="11">
        <v>15</v>
      </c>
      <c r="X69" s="7"/>
      <c r="Y69" s="12"/>
      <c r="Z69" s="15" t="s">
        <v>13</v>
      </c>
      <c r="AA69" s="7"/>
      <c r="AB69" s="12"/>
      <c r="AC69" s="15" t="s">
        <v>13</v>
      </c>
      <c r="AD69" s="7"/>
      <c r="AE69" s="12"/>
      <c r="AF69" s="6">
        <f>Лист1!AF69+10</f>
        <v>910</v>
      </c>
      <c r="AG69" s="7"/>
      <c r="AH69" s="7"/>
      <c r="AI69" s="6">
        <f>Лист1!AI69+10</f>
        <v>905</v>
      </c>
      <c r="AJ69" s="7"/>
      <c r="AK69" s="8"/>
    </row>
    <row r="70" spans="1:37" ht="11.25" customHeight="1" x14ac:dyDescent="0.25">
      <c r="A70" s="9" t="s">
        <v>70</v>
      </c>
      <c r="B70" s="7"/>
      <c r="C70" s="7"/>
      <c r="D70" s="7"/>
      <c r="E70" s="7"/>
      <c r="F70" s="7"/>
      <c r="G70" s="7"/>
      <c r="H70" s="7"/>
      <c r="I70" s="7"/>
      <c r="J70" s="7"/>
      <c r="K70" s="10" t="s">
        <v>58</v>
      </c>
      <c r="L70" s="7"/>
      <c r="M70" s="7"/>
      <c r="N70" s="7"/>
      <c r="O70" s="7"/>
      <c r="P70" s="7"/>
      <c r="Q70" s="11">
        <v>45</v>
      </c>
      <c r="R70" s="7"/>
      <c r="S70" s="12"/>
      <c r="T70" s="13">
        <v>220</v>
      </c>
      <c r="U70" s="7"/>
      <c r="V70" s="7"/>
      <c r="W70" s="11">
        <v>15</v>
      </c>
      <c r="X70" s="7"/>
      <c r="Y70" s="12"/>
      <c r="Z70" s="15" t="s">
        <v>13</v>
      </c>
      <c r="AA70" s="7"/>
      <c r="AB70" s="12"/>
      <c r="AC70" s="15" t="s">
        <v>13</v>
      </c>
      <c r="AD70" s="7"/>
      <c r="AE70" s="12"/>
      <c r="AF70" s="6">
        <f>Лист1!AF70+10</f>
        <v>930</v>
      </c>
      <c r="AG70" s="7"/>
      <c r="AH70" s="7"/>
      <c r="AI70" s="6">
        <f>Лист1!AI70+10</f>
        <v>925</v>
      </c>
      <c r="AJ70" s="7"/>
      <c r="AK70" s="8"/>
    </row>
    <row r="71" spans="1:37" ht="11.25" customHeight="1" x14ac:dyDescent="0.25">
      <c r="A71" s="9" t="s">
        <v>71</v>
      </c>
      <c r="B71" s="7"/>
      <c r="C71" s="7"/>
      <c r="D71" s="7"/>
      <c r="E71" s="7"/>
      <c r="F71" s="7"/>
      <c r="G71" s="7"/>
      <c r="H71" s="7"/>
      <c r="I71" s="7"/>
      <c r="J71" s="7"/>
      <c r="K71" s="10" t="s">
        <v>58</v>
      </c>
      <c r="L71" s="7"/>
      <c r="M71" s="7"/>
      <c r="N71" s="7"/>
      <c r="O71" s="7"/>
      <c r="P71" s="7"/>
      <c r="Q71" s="11">
        <v>47</v>
      </c>
      <c r="R71" s="7"/>
      <c r="S71" s="12"/>
      <c r="T71" s="13">
        <v>220</v>
      </c>
      <c r="U71" s="7"/>
      <c r="V71" s="7"/>
      <c r="W71" s="11">
        <v>15</v>
      </c>
      <c r="X71" s="7"/>
      <c r="Y71" s="12"/>
      <c r="Z71" s="15" t="s">
        <v>13</v>
      </c>
      <c r="AA71" s="7"/>
      <c r="AB71" s="12"/>
      <c r="AC71" s="15" t="s">
        <v>13</v>
      </c>
      <c r="AD71" s="7"/>
      <c r="AE71" s="12"/>
      <c r="AF71" s="6">
        <f>Лист1!AF71+10</f>
        <v>845</v>
      </c>
      <c r="AG71" s="7"/>
      <c r="AH71" s="7"/>
      <c r="AI71" s="6">
        <f>Лист1!AI71+10</f>
        <v>840</v>
      </c>
      <c r="AJ71" s="7"/>
      <c r="AK71" s="8"/>
    </row>
    <row r="72" spans="1:37" ht="11.25" customHeight="1" x14ac:dyDescent="0.25">
      <c r="A72" s="9" t="s">
        <v>72</v>
      </c>
      <c r="B72" s="7"/>
      <c r="C72" s="7"/>
      <c r="D72" s="7"/>
      <c r="E72" s="7"/>
      <c r="F72" s="7"/>
      <c r="G72" s="7"/>
      <c r="H72" s="7"/>
      <c r="I72" s="7"/>
      <c r="J72" s="7"/>
      <c r="K72" s="10" t="s">
        <v>58</v>
      </c>
      <c r="L72" s="7"/>
      <c r="M72" s="7"/>
      <c r="N72" s="7"/>
      <c r="O72" s="7"/>
      <c r="P72" s="7"/>
      <c r="Q72" s="11">
        <v>45</v>
      </c>
      <c r="R72" s="7"/>
      <c r="S72" s="12"/>
      <c r="T72" s="13">
        <v>220</v>
      </c>
      <c r="U72" s="7"/>
      <c r="V72" s="7"/>
      <c r="W72" s="11">
        <v>15</v>
      </c>
      <c r="X72" s="7"/>
      <c r="Y72" s="12"/>
      <c r="Z72" s="15" t="s">
        <v>13</v>
      </c>
      <c r="AA72" s="7"/>
      <c r="AB72" s="12"/>
      <c r="AC72" s="15" t="s">
        <v>13</v>
      </c>
      <c r="AD72" s="7"/>
      <c r="AE72" s="12"/>
      <c r="AF72" s="6">
        <f>Лист1!AF72+10</f>
        <v>660</v>
      </c>
      <c r="AG72" s="7"/>
      <c r="AH72" s="7"/>
      <c r="AI72" s="6">
        <f>Лист1!AI72+10</f>
        <v>655</v>
      </c>
      <c r="AJ72" s="7"/>
      <c r="AK72" s="8"/>
    </row>
    <row r="73" spans="1:37" ht="11.25" customHeight="1" x14ac:dyDescent="0.25">
      <c r="A73" s="9" t="s">
        <v>73</v>
      </c>
      <c r="B73" s="7"/>
      <c r="C73" s="7"/>
      <c r="D73" s="7"/>
      <c r="E73" s="7"/>
      <c r="F73" s="7"/>
      <c r="G73" s="7"/>
      <c r="H73" s="7"/>
      <c r="I73" s="7"/>
      <c r="J73" s="7"/>
      <c r="K73" s="10" t="s">
        <v>58</v>
      </c>
      <c r="L73" s="7"/>
      <c r="M73" s="7"/>
      <c r="N73" s="7"/>
      <c r="O73" s="7"/>
      <c r="P73" s="7"/>
      <c r="Q73" s="11">
        <v>45</v>
      </c>
      <c r="R73" s="7"/>
      <c r="S73" s="12"/>
      <c r="T73" s="13">
        <v>220</v>
      </c>
      <c r="U73" s="7"/>
      <c r="V73" s="7"/>
      <c r="W73" s="11">
        <v>18</v>
      </c>
      <c r="X73" s="7"/>
      <c r="Y73" s="12"/>
      <c r="Z73" s="15" t="s">
        <v>13</v>
      </c>
      <c r="AA73" s="7"/>
      <c r="AB73" s="12"/>
      <c r="AC73" s="15" t="s">
        <v>13</v>
      </c>
      <c r="AD73" s="7"/>
      <c r="AE73" s="12"/>
      <c r="AF73" s="6">
        <f>Лист1!AF73+10</f>
        <v>620</v>
      </c>
      <c r="AG73" s="7"/>
      <c r="AH73" s="7"/>
      <c r="AI73" s="6">
        <f>Лист1!AI73+10</f>
        <v>615</v>
      </c>
      <c r="AJ73" s="7"/>
      <c r="AK73" s="8"/>
    </row>
    <row r="74" spans="1:37" ht="11.25" customHeight="1" x14ac:dyDescent="0.25">
      <c r="A74" s="9" t="s">
        <v>74</v>
      </c>
      <c r="B74" s="7"/>
      <c r="C74" s="7"/>
      <c r="D74" s="7"/>
      <c r="E74" s="7"/>
      <c r="F74" s="7"/>
      <c r="G74" s="7"/>
      <c r="H74" s="7"/>
      <c r="I74" s="7"/>
      <c r="J74" s="7"/>
      <c r="K74" s="10" t="s">
        <v>58</v>
      </c>
      <c r="L74" s="7"/>
      <c r="M74" s="7"/>
      <c r="N74" s="7"/>
      <c r="O74" s="7"/>
      <c r="P74" s="7"/>
      <c r="Q74" s="11">
        <v>45</v>
      </c>
      <c r="R74" s="7"/>
      <c r="S74" s="12"/>
      <c r="T74" s="13">
        <v>240</v>
      </c>
      <c r="U74" s="7"/>
      <c r="V74" s="7"/>
      <c r="W74" s="11">
        <v>13</v>
      </c>
      <c r="X74" s="7"/>
      <c r="Y74" s="12"/>
      <c r="Z74" s="15" t="s">
        <v>13</v>
      </c>
      <c r="AA74" s="7"/>
      <c r="AB74" s="12"/>
      <c r="AC74" s="15" t="s">
        <v>13</v>
      </c>
      <c r="AD74" s="7"/>
      <c r="AE74" s="12"/>
      <c r="AF74" s="6">
        <f>Лист1!AF74+10</f>
        <v>1175</v>
      </c>
      <c r="AG74" s="7"/>
      <c r="AH74" s="7"/>
      <c r="AI74" s="6">
        <f>Лист1!AI74+10</f>
        <v>1170</v>
      </c>
      <c r="AJ74" s="7"/>
      <c r="AK74" s="8"/>
    </row>
    <row r="75" spans="1:37" ht="11.25" customHeight="1" x14ac:dyDescent="0.25">
      <c r="A75" s="9" t="s">
        <v>75</v>
      </c>
      <c r="B75" s="7"/>
      <c r="C75" s="7"/>
      <c r="D75" s="7"/>
      <c r="E75" s="7"/>
      <c r="F75" s="7"/>
      <c r="G75" s="7"/>
      <c r="H75" s="7"/>
      <c r="I75" s="7"/>
      <c r="J75" s="7"/>
      <c r="K75" s="10" t="s">
        <v>58</v>
      </c>
      <c r="L75" s="7"/>
      <c r="M75" s="7"/>
      <c r="N75" s="7"/>
      <c r="O75" s="7"/>
      <c r="P75" s="7"/>
      <c r="Q75" s="11">
        <v>45</v>
      </c>
      <c r="R75" s="7"/>
      <c r="S75" s="12"/>
      <c r="T75" s="13">
        <v>240</v>
      </c>
      <c r="U75" s="7"/>
      <c r="V75" s="7"/>
      <c r="W75" s="11">
        <v>13</v>
      </c>
      <c r="X75" s="7"/>
      <c r="Y75" s="12"/>
      <c r="Z75" s="15" t="s">
        <v>13</v>
      </c>
      <c r="AA75" s="7"/>
      <c r="AB75" s="12"/>
      <c r="AC75" s="15" t="s">
        <v>13</v>
      </c>
      <c r="AD75" s="7"/>
      <c r="AE75" s="12"/>
      <c r="AF75" s="6">
        <f>Лист1!AF75+10</f>
        <v>1160</v>
      </c>
      <c r="AG75" s="7"/>
      <c r="AH75" s="7"/>
      <c r="AI75" s="6">
        <f>Лист1!AI75+10</f>
        <v>1155</v>
      </c>
      <c r="AJ75" s="7"/>
      <c r="AK75" s="8"/>
    </row>
    <row r="76" spans="1:37" ht="11.25" customHeight="1" x14ac:dyDescent="0.25">
      <c r="A76" s="9" t="s">
        <v>76</v>
      </c>
      <c r="B76" s="7"/>
      <c r="C76" s="7"/>
      <c r="D76" s="7"/>
      <c r="E76" s="7"/>
      <c r="F76" s="7"/>
      <c r="G76" s="7"/>
      <c r="H76" s="7"/>
      <c r="I76" s="7"/>
      <c r="J76" s="7"/>
      <c r="K76" s="10" t="s">
        <v>58</v>
      </c>
      <c r="L76" s="7"/>
      <c r="M76" s="7"/>
      <c r="N76" s="7"/>
      <c r="O76" s="7"/>
      <c r="P76" s="7"/>
      <c r="Q76" s="11">
        <v>45</v>
      </c>
      <c r="R76" s="7"/>
      <c r="S76" s="12"/>
      <c r="T76" s="13">
        <v>180</v>
      </c>
      <c r="U76" s="7"/>
      <c r="V76" s="7"/>
      <c r="W76" s="11">
        <v>16</v>
      </c>
      <c r="X76" s="7"/>
      <c r="Y76" s="12"/>
      <c r="Z76" s="15" t="s">
        <v>13</v>
      </c>
      <c r="AA76" s="7"/>
      <c r="AB76" s="12"/>
      <c r="AC76" s="15" t="s">
        <v>13</v>
      </c>
      <c r="AD76" s="7"/>
      <c r="AE76" s="12"/>
      <c r="AF76" s="6">
        <f>Лист1!AF76+10</f>
        <v>848</v>
      </c>
      <c r="AG76" s="7"/>
      <c r="AH76" s="7"/>
      <c r="AI76" s="6">
        <f>Лист1!AI76+10</f>
        <v>843</v>
      </c>
      <c r="AJ76" s="7"/>
      <c r="AK76" s="8"/>
    </row>
    <row r="77" spans="1:37" ht="11.25" customHeight="1" x14ac:dyDescent="0.25">
      <c r="A77" s="9" t="s">
        <v>77</v>
      </c>
      <c r="B77" s="7"/>
      <c r="C77" s="7"/>
      <c r="D77" s="7"/>
      <c r="E77" s="7"/>
      <c r="F77" s="7"/>
      <c r="G77" s="7"/>
      <c r="H77" s="7"/>
      <c r="I77" s="7"/>
      <c r="J77" s="7"/>
      <c r="K77" s="10" t="s">
        <v>58</v>
      </c>
      <c r="L77" s="7"/>
      <c r="M77" s="7"/>
      <c r="N77" s="7"/>
      <c r="O77" s="7"/>
      <c r="P77" s="7"/>
      <c r="Q77" s="11">
        <v>50</v>
      </c>
      <c r="R77" s="7"/>
      <c r="S77" s="12"/>
      <c r="T77" s="13">
        <v>220</v>
      </c>
      <c r="U77" s="7"/>
      <c r="V77" s="7"/>
      <c r="W77" s="11">
        <v>16.5</v>
      </c>
      <c r="X77" s="7"/>
      <c r="Y77" s="12"/>
      <c r="Z77" s="15" t="s">
        <v>13</v>
      </c>
      <c r="AA77" s="7"/>
      <c r="AB77" s="12"/>
      <c r="AC77" s="15" t="s">
        <v>13</v>
      </c>
      <c r="AD77" s="7"/>
      <c r="AE77" s="12"/>
      <c r="AF77" s="6">
        <f>Лист1!AF77+10</f>
        <v>620</v>
      </c>
      <c r="AG77" s="7"/>
      <c r="AH77" s="7"/>
      <c r="AI77" s="6">
        <f>Лист1!AI77+10</f>
        <v>615</v>
      </c>
      <c r="AJ77" s="7"/>
      <c r="AK77" s="8"/>
    </row>
    <row r="78" spans="1:37" ht="12" customHeight="1" x14ac:dyDescent="0.2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9"/>
    </row>
    <row r="79" spans="1:37" ht="11.25" customHeight="1" x14ac:dyDescent="0.25">
      <c r="A79" s="9" t="s">
        <v>78</v>
      </c>
      <c r="B79" s="7"/>
      <c r="C79" s="7"/>
      <c r="D79" s="7"/>
      <c r="E79" s="7"/>
      <c r="F79" s="7"/>
      <c r="G79" s="7"/>
      <c r="H79" s="7"/>
      <c r="I79" s="7"/>
      <c r="J79" s="7"/>
      <c r="K79" s="10" t="s">
        <v>79</v>
      </c>
      <c r="L79" s="7"/>
      <c r="M79" s="7"/>
      <c r="N79" s="7"/>
      <c r="O79" s="7"/>
      <c r="P79" s="7"/>
      <c r="Q79" s="11">
        <v>45</v>
      </c>
      <c r="R79" s="7"/>
      <c r="S79" s="12"/>
      <c r="T79" s="13">
        <v>220</v>
      </c>
      <c r="U79" s="7"/>
      <c r="V79" s="7"/>
      <c r="W79" s="11">
        <v>17</v>
      </c>
      <c r="X79" s="7"/>
      <c r="Y79" s="12"/>
      <c r="Z79" s="15"/>
      <c r="AA79" s="7"/>
      <c r="AB79" s="12"/>
      <c r="AC79" s="15"/>
      <c r="AD79" s="7"/>
      <c r="AE79" s="12"/>
      <c r="AF79" s="6">
        <v>630</v>
      </c>
      <c r="AG79" s="7"/>
      <c r="AH79" s="7"/>
      <c r="AI79" s="6">
        <v>625</v>
      </c>
      <c r="AJ79" s="7"/>
      <c r="AK79" s="8"/>
    </row>
    <row r="80" spans="1:37" ht="11.25" customHeight="1" x14ac:dyDescent="0.25">
      <c r="A80" s="9" t="s">
        <v>80</v>
      </c>
      <c r="B80" s="7"/>
      <c r="C80" s="7"/>
      <c r="D80" s="7"/>
      <c r="E80" s="7"/>
      <c r="F80" s="7"/>
      <c r="G80" s="7"/>
      <c r="H80" s="7"/>
      <c r="I80" s="7"/>
      <c r="J80" s="7"/>
      <c r="K80" s="10" t="s">
        <v>79</v>
      </c>
      <c r="L80" s="7"/>
      <c r="M80" s="7"/>
      <c r="N80" s="7"/>
      <c r="O80" s="7"/>
      <c r="P80" s="7"/>
      <c r="Q80" s="11">
        <v>50</v>
      </c>
      <c r="R80" s="7"/>
      <c r="S80" s="12"/>
      <c r="T80" s="13">
        <v>220</v>
      </c>
      <c r="U80" s="7"/>
      <c r="V80" s="7"/>
      <c r="W80" s="11">
        <v>17.5</v>
      </c>
      <c r="X80" s="7"/>
      <c r="Y80" s="12"/>
      <c r="Z80" s="15" t="s">
        <v>13</v>
      </c>
      <c r="AA80" s="7"/>
      <c r="AB80" s="12"/>
      <c r="AC80" s="15" t="s">
        <v>13</v>
      </c>
      <c r="AD80" s="7"/>
      <c r="AE80" s="12"/>
      <c r="AF80" s="6">
        <v>620</v>
      </c>
      <c r="AG80" s="7"/>
      <c r="AH80" s="7"/>
      <c r="AI80" s="6">
        <v>615</v>
      </c>
      <c r="AJ80" s="7"/>
      <c r="AK80" s="8"/>
    </row>
    <row r="81" spans="1:37" ht="12" customHeight="1" x14ac:dyDescent="0.2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9"/>
    </row>
    <row r="82" spans="1:37" ht="11.25" customHeight="1" x14ac:dyDescent="0.25">
      <c r="A82" s="9" t="s">
        <v>81</v>
      </c>
      <c r="B82" s="7"/>
      <c r="C82" s="7"/>
      <c r="D82" s="7"/>
      <c r="E82" s="7"/>
      <c r="F82" s="7"/>
      <c r="G82" s="7"/>
      <c r="H82" s="7"/>
      <c r="I82" s="7"/>
      <c r="J82" s="7"/>
      <c r="K82" s="10" t="s">
        <v>82</v>
      </c>
      <c r="L82" s="7"/>
      <c r="M82" s="7"/>
      <c r="N82" s="7"/>
      <c r="O82" s="7"/>
      <c r="P82" s="7"/>
      <c r="Q82" s="11">
        <v>46</v>
      </c>
      <c r="R82" s="7"/>
      <c r="S82" s="12"/>
      <c r="T82" s="13">
        <v>220</v>
      </c>
      <c r="U82" s="7"/>
      <c r="V82" s="7"/>
      <c r="W82" s="11">
        <v>17</v>
      </c>
      <c r="X82" s="7"/>
      <c r="Y82" s="12"/>
      <c r="Z82" s="15"/>
      <c r="AA82" s="7"/>
      <c r="AB82" s="12"/>
      <c r="AC82" s="15"/>
      <c r="AD82" s="7"/>
      <c r="AE82" s="12"/>
      <c r="AF82" s="6">
        <f>Лист1!AF82+10</f>
        <v>620</v>
      </c>
      <c r="AG82" s="7"/>
      <c r="AH82" s="7"/>
      <c r="AI82" s="6">
        <f>Лист1!AI82+10</f>
        <v>615</v>
      </c>
      <c r="AJ82" s="7"/>
      <c r="AK82" s="8"/>
    </row>
    <row r="83" spans="1:37" ht="11.25" customHeight="1" x14ac:dyDescent="0.25">
      <c r="A83" s="9" t="s">
        <v>83</v>
      </c>
      <c r="B83" s="7"/>
      <c r="C83" s="7"/>
      <c r="D83" s="7"/>
      <c r="E83" s="7"/>
      <c r="F83" s="7"/>
      <c r="G83" s="7"/>
      <c r="H83" s="7"/>
      <c r="I83" s="7"/>
      <c r="J83" s="7"/>
      <c r="K83" s="10" t="s">
        <v>82</v>
      </c>
      <c r="L83" s="7"/>
      <c r="M83" s="7"/>
      <c r="N83" s="7"/>
      <c r="O83" s="7"/>
      <c r="P83" s="7"/>
      <c r="Q83" s="11">
        <v>45</v>
      </c>
      <c r="R83" s="7"/>
      <c r="S83" s="12"/>
      <c r="T83" s="13">
        <v>220</v>
      </c>
      <c r="U83" s="7"/>
      <c r="V83" s="7"/>
      <c r="W83" s="11">
        <v>17.5</v>
      </c>
      <c r="X83" s="7"/>
      <c r="Y83" s="12"/>
      <c r="Z83" s="15" t="s">
        <v>13</v>
      </c>
      <c r="AA83" s="7"/>
      <c r="AB83" s="12"/>
      <c r="AC83" s="15" t="s">
        <v>13</v>
      </c>
      <c r="AD83" s="7"/>
      <c r="AE83" s="12"/>
      <c r="AF83" s="6">
        <f>Лист1!AF83+10</f>
        <v>610</v>
      </c>
      <c r="AG83" s="7"/>
      <c r="AH83" s="7"/>
      <c r="AI83" s="6">
        <f>Лист1!AI83+10</f>
        <v>605</v>
      </c>
      <c r="AJ83" s="7"/>
      <c r="AK83" s="8"/>
    </row>
    <row r="84" spans="1:37" ht="11.25" customHeight="1" x14ac:dyDescent="0.25">
      <c r="A84" s="9" t="s">
        <v>84</v>
      </c>
      <c r="B84" s="7"/>
      <c r="C84" s="7"/>
      <c r="D84" s="7"/>
      <c r="E84" s="7"/>
      <c r="F84" s="7"/>
      <c r="G84" s="7"/>
      <c r="H84" s="7"/>
      <c r="I84" s="7"/>
      <c r="J84" s="7"/>
      <c r="K84" s="10" t="s">
        <v>82</v>
      </c>
      <c r="L84" s="7"/>
      <c r="M84" s="7"/>
      <c r="N84" s="7"/>
      <c r="O84" s="7"/>
      <c r="P84" s="7"/>
      <c r="Q84" s="11">
        <v>50</v>
      </c>
      <c r="R84" s="7"/>
      <c r="S84" s="12"/>
      <c r="T84" s="13">
        <v>120</v>
      </c>
      <c r="U84" s="7"/>
      <c r="V84" s="7"/>
      <c r="W84" s="11">
        <v>18</v>
      </c>
      <c r="X84" s="7"/>
      <c r="Y84" s="12"/>
      <c r="Z84" s="15" t="s">
        <v>13</v>
      </c>
      <c r="AA84" s="7"/>
      <c r="AB84" s="12"/>
      <c r="AC84" s="15" t="s">
        <v>13</v>
      </c>
      <c r="AD84" s="7"/>
      <c r="AE84" s="12"/>
      <c r="AF84" s="6">
        <f>Лист1!AF84+10</f>
        <v>605</v>
      </c>
      <c r="AG84" s="7"/>
      <c r="AH84" s="7"/>
      <c r="AI84" s="6">
        <f>Лист1!AI84+10</f>
        <v>600</v>
      </c>
      <c r="AJ84" s="7"/>
      <c r="AK84" s="8"/>
    </row>
    <row r="85" spans="1:37" ht="11.25" customHeight="1" x14ac:dyDescent="0.25">
      <c r="A85" s="9" t="s">
        <v>85</v>
      </c>
      <c r="B85" s="7"/>
      <c r="C85" s="7"/>
      <c r="D85" s="7"/>
      <c r="E85" s="7"/>
      <c r="F85" s="7"/>
      <c r="G85" s="7"/>
      <c r="H85" s="7"/>
      <c r="I85" s="7"/>
      <c r="J85" s="7"/>
      <c r="K85" s="10" t="s">
        <v>82</v>
      </c>
      <c r="L85" s="7"/>
      <c r="M85" s="7"/>
      <c r="N85" s="7"/>
      <c r="O85" s="7"/>
      <c r="P85" s="7"/>
      <c r="Q85" s="11">
        <v>50</v>
      </c>
      <c r="R85" s="7"/>
      <c r="S85" s="12"/>
      <c r="T85" s="13">
        <v>220</v>
      </c>
      <c r="U85" s="7"/>
      <c r="V85" s="7"/>
      <c r="W85" s="11">
        <v>18</v>
      </c>
      <c r="X85" s="7"/>
      <c r="Y85" s="12"/>
      <c r="Z85" s="15" t="s">
        <v>13</v>
      </c>
      <c r="AA85" s="7"/>
      <c r="AB85" s="12"/>
      <c r="AC85" s="15" t="s">
        <v>13</v>
      </c>
      <c r="AD85" s="7"/>
      <c r="AE85" s="12"/>
      <c r="AF85" s="6">
        <f>Лист1!AF85+10</f>
        <v>605</v>
      </c>
      <c r="AG85" s="7"/>
      <c r="AH85" s="7"/>
      <c r="AI85" s="6">
        <f>Лист1!AI85+10</f>
        <v>600</v>
      </c>
      <c r="AJ85" s="7"/>
      <c r="AK85" s="8"/>
    </row>
    <row r="86" spans="1:37" ht="11.25" customHeight="1" x14ac:dyDescent="0.25">
      <c r="A86" s="9" t="s">
        <v>86</v>
      </c>
      <c r="B86" s="7"/>
      <c r="C86" s="7"/>
      <c r="D86" s="7"/>
      <c r="E86" s="7"/>
      <c r="F86" s="7"/>
      <c r="G86" s="7"/>
      <c r="H86" s="7"/>
      <c r="I86" s="7"/>
      <c r="J86" s="7"/>
      <c r="K86" s="10" t="s">
        <v>82</v>
      </c>
      <c r="L86" s="7"/>
      <c r="M86" s="7"/>
      <c r="N86" s="7"/>
      <c r="O86" s="7"/>
      <c r="P86" s="7"/>
      <c r="Q86" s="11">
        <v>40</v>
      </c>
      <c r="R86" s="7"/>
      <c r="S86" s="12"/>
      <c r="T86" s="13">
        <v>220</v>
      </c>
      <c r="U86" s="7"/>
      <c r="V86" s="7"/>
      <c r="W86" s="11">
        <v>17</v>
      </c>
      <c r="X86" s="7"/>
      <c r="Y86" s="12"/>
      <c r="Z86" s="15" t="s">
        <v>13</v>
      </c>
      <c r="AA86" s="7"/>
      <c r="AB86" s="12"/>
      <c r="AC86" s="15" t="s">
        <v>13</v>
      </c>
      <c r="AD86" s="7"/>
      <c r="AE86" s="12"/>
      <c r="AF86" s="6">
        <f>Лист1!AF86+10</f>
        <v>610</v>
      </c>
      <c r="AG86" s="7"/>
      <c r="AH86" s="7"/>
      <c r="AI86" s="6">
        <f>Лист1!AI86+10</f>
        <v>605</v>
      </c>
      <c r="AJ86" s="7"/>
      <c r="AK86" s="8"/>
    </row>
    <row r="87" spans="1:37" ht="11.25" customHeight="1" x14ac:dyDescent="0.25">
      <c r="A87" s="9" t="s">
        <v>87</v>
      </c>
      <c r="B87" s="7"/>
      <c r="C87" s="7"/>
      <c r="D87" s="7"/>
      <c r="E87" s="7"/>
      <c r="F87" s="7"/>
      <c r="G87" s="7"/>
      <c r="H87" s="7"/>
      <c r="I87" s="7"/>
      <c r="J87" s="7"/>
      <c r="K87" s="10" t="s">
        <v>82</v>
      </c>
      <c r="L87" s="7"/>
      <c r="M87" s="7"/>
      <c r="N87" s="7"/>
      <c r="O87" s="7"/>
      <c r="P87" s="7"/>
      <c r="Q87" s="11">
        <v>20</v>
      </c>
      <c r="R87" s="7"/>
      <c r="S87" s="12"/>
      <c r="T87" s="13">
        <v>220</v>
      </c>
      <c r="U87" s="7"/>
      <c r="V87" s="7"/>
      <c r="W87" s="11">
        <v>17</v>
      </c>
      <c r="X87" s="7"/>
      <c r="Y87" s="12"/>
      <c r="Z87" s="15" t="s">
        <v>13</v>
      </c>
      <c r="AA87" s="7"/>
      <c r="AB87" s="12"/>
      <c r="AC87" s="15" t="s">
        <v>13</v>
      </c>
      <c r="AD87" s="7"/>
      <c r="AE87" s="12"/>
      <c r="AF87" s="6">
        <f>Лист1!AF87+10</f>
        <v>610</v>
      </c>
      <c r="AG87" s="7"/>
      <c r="AH87" s="7"/>
      <c r="AI87" s="6">
        <f>Лист1!AI87+10</f>
        <v>605</v>
      </c>
      <c r="AJ87" s="7"/>
      <c r="AK87" s="8"/>
    </row>
    <row r="88" spans="1:37" ht="12" customHeight="1" x14ac:dyDescent="0.2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9"/>
    </row>
    <row r="89" spans="1:37" ht="11.25" customHeight="1" x14ac:dyDescent="0.25">
      <c r="A89" s="9" t="s">
        <v>88</v>
      </c>
      <c r="B89" s="7"/>
      <c r="C89" s="7"/>
      <c r="D89" s="7"/>
      <c r="E89" s="7"/>
      <c r="F89" s="7"/>
      <c r="G89" s="7"/>
      <c r="H89" s="7"/>
      <c r="I89" s="7"/>
      <c r="J89" s="7"/>
      <c r="K89" s="10" t="s">
        <v>89</v>
      </c>
      <c r="L89" s="7"/>
      <c r="M89" s="7"/>
      <c r="N89" s="7"/>
      <c r="O89" s="7"/>
      <c r="P89" s="7"/>
      <c r="Q89" s="11">
        <v>45</v>
      </c>
      <c r="R89" s="7"/>
      <c r="S89" s="12"/>
      <c r="T89" s="13">
        <v>240</v>
      </c>
      <c r="U89" s="7"/>
      <c r="V89" s="7"/>
      <c r="W89" s="11">
        <v>15</v>
      </c>
      <c r="X89" s="7"/>
      <c r="Y89" s="12"/>
      <c r="Z89" s="15"/>
      <c r="AA89" s="7"/>
      <c r="AB89" s="12"/>
      <c r="AC89" s="15"/>
      <c r="AD89" s="7"/>
      <c r="AE89" s="12"/>
      <c r="AF89" s="6">
        <f>Лист1!AF89+10</f>
        <v>610</v>
      </c>
      <c r="AG89" s="7"/>
      <c r="AH89" s="7"/>
      <c r="AI89" s="6">
        <f>Лист1!AI89+10</f>
        <v>605</v>
      </c>
      <c r="AJ89" s="7"/>
      <c r="AK89" s="8"/>
    </row>
    <row r="90" spans="1:37" ht="11.25" customHeight="1" x14ac:dyDescent="0.25">
      <c r="A90" s="9" t="s">
        <v>90</v>
      </c>
      <c r="B90" s="7"/>
      <c r="C90" s="7"/>
      <c r="D90" s="7"/>
      <c r="E90" s="7"/>
      <c r="F90" s="7"/>
      <c r="G90" s="7"/>
      <c r="H90" s="7"/>
      <c r="I90" s="7"/>
      <c r="J90" s="7"/>
      <c r="K90" s="10" t="s">
        <v>89</v>
      </c>
      <c r="L90" s="7"/>
      <c r="M90" s="7"/>
      <c r="N90" s="7"/>
      <c r="O90" s="7"/>
      <c r="P90" s="7"/>
      <c r="Q90" s="11">
        <v>50</v>
      </c>
      <c r="R90" s="7"/>
      <c r="S90" s="12"/>
      <c r="T90" s="13">
        <v>240</v>
      </c>
      <c r="U90" s="7"/>
      <c r="V90" s="7"/>
      <c r="W90" s="11">
        <v>16</v>
      </c>
      <c r="X90" s="7"/>
      <c r="Y90" s="12"/>
      <c r="Z90" s="15" t="s">
        <v>13</v>
      </c>
      <c r="AA90" s="7"/>
      <c r="AB90" s="12"/>
      <c r="AC90" s="15" t="s">
        <v>13</v>
      </c>
      <c r="AD90" s="7"/>
      <c r="AE90" s="12"/>
      <c r="AF90" s="6">
        <f>Лист1!AF90+10</f>
        <v>620</v>
      </c>
      <c r="AG90" s="7"/>
      <c r="AH90" s="7"/>
      <c r="AI90" s="6">
        <f>Лист1!AI90+10</f>
        <v>615</v>
      </c>
      <c r="AJ90" s="7"/>
      <c r="AK90" s="8"/>
    </row>
    <row r="91" spans="1:37" ht="11.25" customHeight="1" x14ac:dyDescent="0.25">
      <c r="A91" s="9" t="s">
        <v>91</v>
      </c>
      <c r="B91" s="7"/>
      <c r="C91" s="7"/>
      <c r="D91" s="7"/>
      <c r="E91" s="7"/>
      <c r="F91" s="7"/>
      <c r="G91" s="7"/>
      <c r="H91" s="7"/>
      <c r="I91" s="7"/>
      <c r="J91" s="7"/>
      <c r="K91" s="10" t="s">
        <v>89</v>
      </c>
      <c r="L91" s="7"/>
      <c r="M91" s="7"/>
      <c r="N91" s="7"/>
      <c r="O91" s="7"/>
      <c r="P91" s="7"/>
      <c r="Q91" s="11">
        <v>45</v>
      </c>
      <c r="R91" s="7"/>
      <c r="S91" s="12"/>
      <c r="T91" s="13">
        <v>240</v>
      </c>
      <c r="U91" s="7"/>
      <c r="V91" s="7"/>
      <c r="W91" s="11">
        <v>15</v>
      </c>
      <c r="X91" s="7"/>
      <c r="Y91" s="12"/>
      <c r="Z91" s="15" t="s">
        <v>13</v>
      </c>
      <c r="AA91" s="7"/>
      <c r="AB91" s="12"/>
      <c r="AC91" s="15" t="s">
        <v>13</v>
      </c>
      <c r="AD91" s="7"/>
      <c r="AE91" s="12"/>
      <c r="AF91" s="6">
        <f>Лист1!AF91+10</f>
        <v>610</v>
      </c>
      <c r="AG91" s="7"/>
      <c r="AH91" s="7"/>
      <c r="AI91" s="6">
        <f>Лист1!AI91+10</f>
        <v>605</v>
      </c>
      <c r="AJ91" s="7"/>
      <c r="AK91" s="8"/>
    </row>
    <row r="92" spans="1:37" ht="11.25" customHeight="1" x14ac:dyDescent="0.25">
      <c r="A92" s="9" t="s">
        <v>92</v>
      </c>
      <c r="B92" s="7"/>
      <c r="C92" s="7"/>
      <c r="D92" s="7"/>
      <c r="E92" s="7"/>
      <c r="F92" s="7"/>
      <c r="G92" s="7"/>
      <c r="H92" s="7"/>
      <c r="I92" s="7"/>
      <c r="J92" s="7"/>
      <c r="K92" s="10" t="s">
        <v>89</v>
      </c>
      <c r="L92" s="7"/>
      <c r="M92" s="7"/>
      <c r="N92" s="7"/>
      <c r="O92" s="7"/>
      <c r="P92" s="7"/>
      <c r="Q92" s="11">
        <v>50</v>
      </c>
      <c r="R92" s="7"/>
      <c r="S92" s="12"/>
      <c r="T92" s="13">
        <v>240</v>
      </c>
      <c r="U92" s="7"/>
      <c r="V92" s="7"/>
      <c r="W92" s="11">
        <v>15</v>
      </c>
      <c r="X92" s="7"/>
      <c r="Y92" s="12"/>
      <c r="Z92" s="15" t="s">
        <v>13</v>
      </c>
      <c r="AA92" s="7"/>
      <c r="AB92" s="12"/>
      <c r="AC92" s="15" t="s">
        <v>13</v>
      </c>
      <c r="AD92" s="7"/>
      <c r="AE92" s="12"/>
      <c r="AF92" s="6">
        <f>Лист1!AF92+10</f>
        <v>620</v>
      </c>
      <c r="AG92" s="7"/>
      <c r="AH92" s="7"/>
      <c r="AI92" s="6">
        <f>Лист1!AI92+10</f>
        <v>615</v>
      </c>
      <c r="AJ92" s="7"/>
      <c r="AK92" s="8"/>
    </row>
    <row r="93" spans="1:37" ht="11.25" customHeight="1" x14ac:dyDescent="0.25">
      <c r="A93" s="9" t="s">
        <v>93</v>
      </c>
      <c r="B93" s="7"/>
      <c r="C93" s="7"/>
      <c r="D93" s="7"/>
      <c r="E93" s="7"/>
      <c r="F93" s="7"/>
      <c r="G93" s="7"/>
      <c r="H93" s="7"/>
      <c r="I93" s="7"/>
      <c r="J93" s="7"/>
      <c r="K93" s="10" t="s">
        <v>89</v>
      </c>
      <c r="L93" s="7"/>
      <c r="M93" s="7"/>
      <c r="N93" s="7"/>
      <c r="O93" s="7"/>
      <c r="P93" s="7"/>
      <c r="Q93" s="11">
        <v>45</v>
      </c>
      <c r="R93" s="7"/>
      <c r="S93" s="12"/>
      <c r="T93" s="13">
        <v>240</v>
      </c>
      <c r="U93" s="7"/>
      <c r="V93" s="7"/>
      <c r="W93" s="11">
        <v>17.5</v>
      </c>
      <c r="X93" s="7"/>
      <c r="Y93" s="12"/>
      <c r="Z93" s="15" t="s">
        <v>13</v>
      </c>
      <c r="AA93" s="7"/>
      <c r="AB93" s="12"/>
      <c r="AC93" s="15" t="s">
        <v>13</v>
      </c>
      <c r="AD93" s="7"/>
      <c r="AE93" s="12"/>
      <c r="AF93" s="6">
        <f>Лист1!AF93+10</f>
        <v>590</v>
      </c>
      <c r="AG93" s="7"/>
      <c r="AH93" s="7"/>
      <c r="AI93" s="6">
        <f>Лист1!AI93+10</f>
        <v>585</v>
      </c>
      <c r="AJ93" s="7"/>
      <c r="AK93" s="8"/>
    </row>
    <row r="94" spans="1:37" ht="11.25" customHeight="1" x14ac:dyDescent="0.25">
      <c r="A94" s="9" t="s">
        <v>94</v>
      </c>
      <c r="B94" s="7"/>
      <c r="C94" s="7"/>
      <c r="D94" s="7"/>
      <c r="E94" s="7"/>
      <c r="F94" s="7"/>
      <c r="G94" s="7"/>
      <c r="H94" s="7"/>
      <c r="I94" s="7"/>
      <c r="J94" s="7"/>
      <c r="K94" s="10" t="s">
        <v>89</v>
      </c>
      <c r="L94" s="7"/>
      <c r="M94" s="7"/>
      <c r="N94" s="7"/>
      <c r="O94" s="7"/>
      <c r="P94" s="7"/>
      <c r="Q94" s="11">
        <v>45</v>
      </c>
      <c r="R94" s="7"/>
      <c r="S94" s="12"/>
      <c r="T94" s="13">
        <v>240</v>
      </c>
      <c r="U94" s="7"/>
      <c r="V94" s="7"/>
      <c r="W94" s="11">
        <v>15</v>
      </c>
      <c r="X94" s="7"/>
      <c r="Y94" s="12"/>
      <c r="Z94" s="15" t="s">
        <v>13</v>
      </c>
      <c r="AA94" s="7"/>
      <c r="AB94" s="12"/>
      <c r="AC94" s="15" t="s">
        <v>13</v>
      </c>
      <c r="AD94" s="7"/>
      <c r="AE94" s="12"/>
      <c r="AF94" s="6">
        <f>Лист1!AF94+10</f>
        <v>610</v>
      </c>
      <c r="AG94" s="7"/>
      <c r="AH94" s="7"/>
      <c r="AI94" s="6">
        <f>Лист1!AI94+10</f>
        <v>605</v>
      </c>
      <c r="AJ94" s="7"/>
      <c r="AK94" s="8"/>
    </row>
    <row r="95" spans="1:37" ht="11.25" customHeight="1" x14ac:dyDescent="0.25">
      <c r="A95" s="9" t="s">
        <v>95</v>
      </c>
      <c r="B95" s="7"/>
      <c r="C95" s="7"/>
      <c r="D95" s="7"/>
      <c r="E95" s="7"/>
      <c r="F95" s="7"/>
      <c r="G95" s="7"/>
      <c r="H95" s="7"/>
      <c r="I95" s="7"/>
      <c r="J95" s="7"/>
      <c r="K95" s="10" t="s">
        <v>89</v>
      </c>
      <c r="L95" s="7"/>
      <c r="M95" s="7"/>
      <c r="N95" s="7"/>
      <c r="O95" s="7"/>
      <c r="P95" s="7"/>
      <c r="Q95" s="11">
        <v>45</v>
      </c>
      <c r="R95" s="7"/>
      <c r="S95" s="12"/>
      <c r="T95" s="13">
        <v>240</v>
      </c>
      <c r="U95" s="7"/>
      <c r="V95" s="7"/>
      <c r="W95" s="11">
        <v>15</v>
      </c>
      <c r="X95" s="7"/>
      <c r="Y95" s="12"/>
      <c r="Z95" s="15" t="s">
        <v>13</v>
      </c>
      <c r="AA95" s="7"/>
      <c r="AB95" s="12"/>
      <c r="AC95" s="15" t="s">
        <v>13</v>
      </c>
      <c r="AD95" s="7"/>
      <c r="AE95" s="12"/>
      <c r="AF95" s="6">
        <f>Лист1!AF95+10</f>
        <v>610</v>
      </c>
      <c r="AG95" s="7"/>
      <c r="AH95" s="7"/>
      <c r="AI95" s="6">
        <f>Лист1!AI95+10</f>
        <v>605</v>
      </c>
      <c r="AJ95" s="7"/>
      <c r="AK95" s="8"/>
    </row>
    <row r="96" spans="1:37" ht="11.25" customHeight="1" x14ac:dyDescent="0.25">
      <c r="A96" s="9" t="s">
        <v>96</v>
      </c>
      <c r="B96" s="7"/>
      <c r="C96" s="7"/>
      <c r="D96" s="7"/>
      <c r="E96" s="7"/>
      <c r="F96" s="7"/>
      <c r="G96" s="7"/>
      <c r="H96" s="7"/>
      <c r="I96" s="7"/>
      <c r="J96" s="7"/>
      <c r="K96" s="10" t="s">
        <v>89</v>
      </c>
      <c r="L96" s="7"/>
      <c r="M96" s="7"/>
      <c r="N96" s="7"/>
      <c r="O96" s="7"/>
      <c r="P96" s="7"/>
      <c r="Q96" s="11">
        <v>45</v>
      </c>
      <c r="R96" s="7"/>
      <c r="S96" s="12"/>
      <c r="T96" s="13">
        <v>240</v>
      </c>
      <c r="U96" s="7"/>
      <c r="V96" s="7"/>
      <c r="W96" s="11">
        <v>16.5</v>
      </c>
      <c r="X96" s="7"/>
      <c r="Y96" s="12"/>
      <c r="Z96" s="15" t="s">
        <v>13</v>
      </c>
      <c r="AA96" s="7"/>
      <c r="AB96" s="12"/>
      <c r="AC96" s="15" t="s">
        <v>13</v>
      </c>
      <c r="AD96" s="7"/>
      <c r="AE96" s="12"/>
      <c r="AF96" s="6">
        <f>Лист1!AF96+10</f>
        <v>610</v>
      </c>
      <c r="AG96" s="7"/>
      <c r="AH96" s="7"/>
      <c r="AI96" s="6">
        <f>Лист1!AI96+10</f>
        <v>605</v>
      </c>
      <c r="AJ96" s="7"/>
      <c r="AK96" s="8"/>
    </row>
    <row r="97" spans="1:37" ht="11.25" customHeight="1" x14ac:dyDescent="0.25">
      <c r="A97" s="9" t="s">
        <v>97</v>
      </c>
      <c r="B97" s="7"/>
      <c r="C97" s="7"/>
      <c r="D97" s="7"/>
      <c r="E97" s="7"/>
      <c r="F97" s="7"/>
      <c r="G97" s="7"/>
      <c r="H97" s="7"/>
      <c r="I97" s="7"/>
      <c r="J97" s="7"/>
      <c r="K97" s="10" t="s">
        <v>89</v>
      </c>
      <c r="L97" s="7"/>
      <c r="M97" s="7"/>
      <c r="N97" s="7"/>
      <c r="O97" s="7"/>
      <c r="P97" s="7"/>
      <c r="Q97" s="11">
        <v>45</v>
      </c>
      <c r="R97" s="7"/>
      <c r="S97" s="12"/>
      <c r="T97" s="13">
        <v>240</v>
      </c>
      <c r="U97" s="7"/>
      <c r="V97" s="7"/>
      <c r="W97" s="11">
        <v>15</v>
      </c>
      <c r="X97" s="7"/>
      <c r="Y97" s="12"/>
      <c r="Z97" s="15" t="s">
        <v>13</v>
      </c>
      <c r="AA97" s="7"/>
      <c r="AB97" s="12"/>
      <c r="AC97" s="15" t="s">
        <v>13</v>
      </c>
      <c r="AD97" s="7"/>
      <c r="AE97" s="12"/>
      <c r="AF97" s="6">
        <f>Лист1!AF97+10</f>
        <v>590</v>
      </c>
      <c r="AG97" s="7"/>
      <c r="AH97" s="7"/>
      <c r="AI97" s="6">
        <f>Лист1!AI97+10</f>
        <v>585</v>
      </c>
      <c r="AJ97" s="7"/>
      <c r="AK97" s="8"/>
    </row>
    <row r="98" spans="1:37" ht="11.25" customHeight="1" x14ac:dyDescent="0.25">
      <c r="A98" s="9" t="s">
        <v>98</v>
      </c>
      <c r="B98" s="7"/>
      <c r="C98" s="7"/>
      <c r="D98" s="7"/>
      <c r="E98" s="7"/>
      <c r="F98" s="7"/>
      <c r="G98" s="7"/>
      <c r="H98" s="7"/>
      <c r="I98" s="7"/>
      <c r="J98" s="7"/>
      <c r="K98" s="10" t="s">
        <v>89</v>
      </c>
      <c r="L98" s="7"/>
      <c r="M98" s="7"/>
      <c r="N98" s="7"/>
      <c r="O98" s="7"/>
      <c r="P98" s="7"/>
      <c r="Q98" s="11">
        <v>50</v>
      </c>
      <c r="R98" s="7"/>
      <c r="S98" s="12"/>
      <c r="T98" s="13">
        <v>240</v>
      </c>
      <c r="U98" s="7"/>
      <c r="V98" s="7"/>
      <c r="W98" s="11">
        <v>16.5</v>
      </c>
      <c r="X98" s="7"/>
      <c r="Y98" s="12"/>
      <c r="Z98" s="15" t="s">
        <v>13</v>
      </c>
      <c r="AA98" s="7"/>
      <c r="AB98" s="12"/>
      <c r="AC98" s="15" t="s">
        <v>13</v>
      </c>
      <c r="AD98" s="7"/>
      <c r="AE98" s="12"/>
      <c r="AF98" s="6">
        <f>Лист1!AF98+10</f>
        <v>610</v>
      </c>
      <c r="AG98" s="7"/>
      <c r="AH98" s="7"/>
      <c r="AI98" s="6">
        <f>Лист1!AI98+10</f>
        <v>605</v>
      </c>
      <c r="AJ98" s="7"/>
      <c r="AK98" s="8"/>
    </row>
    <row r="99" spans="1:37" ht="11.25" customHeight="1" x14ac:dyDescent="0.25">
      <c r="A99" s="9" t="s">
        <v>99</v>
      </c>
      <c r="B99" s="7"/>
      <c r="C99" s="7"/>
      <c r="D99" s="7"/>
      <c r="E99" s="7"/>
      <c r="F99" s="7"/>
      <c r="G99" s="7"/>
      <c r="H99" s="7"/>
      <c r="I99" s="7"/>
      <c r="J99" s="7"/>
      <c r="K99" s="10" t="s">
        <v>89</v>
      </c>
      <c r="L99" s="7"/>
      <c r="M99" s="7"/>
      <c r="N99" s="7"/>
      <c r="O99" s="7"/>
      <c r="P99" s="7"/>
      <c r="Q99" s="11">
        <v>45</v>
      </c>
      <c r="R99" s="7"/>
      <c r="S99" s="12"/>
      <c r="T99" s="13">
        <v>240</v>
      </c>
      <c r="U99" s="7"/>
      <c r="V99" s="7"/>
      <c r="W99" s="11">
        <v>15</v>
      </c>
      <c r="X99" s="7"/>
      <c r="Y99" s="12"/>
      <c r="Z99" s="15" t="s">
        <v>13</v>
      </c>
      <c r="AA99" s="7"/>
      <c r="AB99" s="12"/>
      <c r="AC99" s="15" t="s">
        <v>13</v>
      </c>
      <c r="AD99" s="7"/>
      <c r="AE99" s="12"/>
      <c r="AF99" s="6">
        <f>Лист1!AF99+10</f>
        <v>595</v>
      </c>
      <c r="AG99" s="7"/>
      <c r="AH99" s="7"/>
      <c r="AI99" s="6">
        <f>Лист1!AI99+10</f>
        <v>590</v>
      </c>
      <c r="AJ99" s="7"/>
      <c r="AK99" s="8"/>
    </row>
    <row r="100" spans="1:37" ht="11.25" customHeight="1" x14ac:dyDescent="0.25">
      <c r="A100" s="9" t="s">
        <v>100</v>
      </c>
      <c r="B100" s="7"/>
      <c r="C100" s="7"/>
      <c r="D100" s="7"/>
      <c r="E100" s="7"/>
      <c r="F100" s="7"/>
      <c r="G100" s="7"/>
      <c r="H100" s="7"/>
      <c r="I100" s="7"/>
      <c r="J100" s="7"/>
      <c r="K100" s="10" t="s">
        <v>89</v>
      </c>
      <c r="L100" s="7"/>
      <c r="M100" s="7"/>
      <c r="N100" s="7"/>
      <c r="O100" s="7"/>
      <c r="P100" s="7"/>
      <c r="Q100" s="11">
        <v>50</v>
      </c>
      <c r="R100" s="7"/>
      <c r="S100" s="12"/>
      <c r="T100" s="13">
        <v>240</v>
      </c>
      <c r="U100" s="7"/>
      <c r="V100" s="7"/>
      <c r="W100" s="11">
        <v>16</v>
      </c>
      <c r="X100" s="7"/>
      <c r="Y100" s="12"/>
      <c r="Z100" s="15" t="s">
        <v>13</v>
      </c>
      <c r="AA100" s="7"/>
      <c r="AB100" s="12"/>
      <c r="AC100" s="15" t="s">
        <v>13</v>
      </c>
      <c r="AD100" s="7"/>
      <c r="AE100" s="12"/>
      <c r="AF100" s="6">
        <f>Лист1!AF100+10</f>
        <v>620</v>
      </c>
      <c r="AG100" s="7"/>
      <c r="AH100" s="7"/>
      <c r="AI100" s="6">
        <f>Лист1!AI100+10</f>
        <v>615</v>
      </c>
      <c r="AJ100" s="7"/>
      <c r="AK100" s="8"/>
    </row>
    <row r="101" spans="1:37" ht="11.25" customHeight="1" x14ac:dyDescent="0.25">
      <c r="A101" s="9" t="s">
        <v>101</v>
      </c>
      <c r="B101" s="7"/>
      <c r="C101" s="7"/>
      <c r="D101" s="7"/>
      <c r="E101" s="7"/>
      <c r="F101" s="7"/>
      <c r="G101" s="7"/>
      <c r="H101" s="7"/>
      <c r="I101" s="7"/>
      <c r="J101" s="7"/>
      <c r="K101" s="10" t="s">
        <v>89</v>
      </c>
      <c r="L101" s="7"/>
      <c r="M101" s="7"/>
      <c r="N101" s="7"/>
      <c r="O101" s="7"/>
      <c r="P101" s="7"/>
      <c r="Q101" s="11">
        <v>50</v>
      </c>
      <c r="R101" s="7"/>
      <c r="S101" s="12"/>
      <c r="T101" s="13">
        <v>240</v>
      </c>
      <c r="U101" s="7"/>
      <c r="V101" s="7"/>
      <c r="W101" s="11">
        <v>17</v>
      </c>
      <c r="X101" s="7"/>
      <c r="Y101" s="12"/>
      <c r="Z101" s="15" t="s">
        <v>13</v>
      </c>
      <c r="AA101" s="7"/>
      <c r="AB101" s="12"/>
      <c r="AC101" s="15" t="s">
        <v>13</v>
      </c>
      <c r="AD101" s="7"/>
      <c r="AE101" s="12"/>
      <c r="AF101" s="6">
        <f>Лист1!AF101+10</f>
        <v>620</v>
      </c>
      <c r="AG101" s="7"/>
      <c r="AH101" s="7"/>
      <c r="AI101" s="6">
        <f>Лист1!AI101+10</f>
        <v>615</v>
      </c>
      <c r="AJ101" s="7"/>
      <c r="AK101" s="8"/>
    </row>
    <row r="102" spans="1:37" ht="11.25" customHeight="1" x14ac:dyDescent="0.25">
      <c r="A102" s="9" t="s">
        <v>102</v>
      </c>
      <c r="B102" s="7"/>
      <c r="C102" s="7"/>
      <c r="D102" s="7"/>
      <c r="E102" s="7"/>
      <c r="F102" s="7"/>
      <c r="G102" s="7"/>
      <c r="H102" s="7"/>
      <c r="I102" s="7"/>
      <c r="J102" s="7"/>
      <c r="K102" s="10" t="s">
        <v>89</v>
      </c>
      <c r="L102" s="7"/>
      <c r="M102" s="7"/>
      <c r="N102" s="7"/>
      <c r="O102" s="7"/>
      <c r="P102" s="7"/>
      <c r="Q102" s="11">
        <v>50</v>
      </c>
      <c r="R102" s="7"/>
      <c r="S102" s="12"/>
      <c r="T102" s="13">
        <v>220</v>
      </c>
      <c r="U102" s="7"/>
      <c r="V102" s="7"/>
      <c r="W102" s="11">
        <v>17</v>
      </c>
      <c r="X102" s="7"/>
      <c r="Y102" s="12"/>
      <c r="Z102" s="15" t="s">
        <v>13</v>
      </c>
      <c r="AA102" s="7"/>
      <c r="AB102" s="12"/>
      <c r="AC102" s="15" t="s">
        <v>13</v>
      </c>
      <c r="AD102" s="7"/>
      <c r="AE102" s="12"/>
      <c r="AF102" s="6">
        <f>Лист1!AF102+10</f>
        <v>620</v>
      </c>
      <c r="AG102" s="7"/>
      <c r="AH102" s="7"/>
      <c r="AI102" s="6">
        <f>Лист1!AI102+10</f>
        <v>615</v>
      </c>
      <c r="AJ102" s="7"/>
      <c r="AK102" s="8"/>
    </row>
    <row r="103" spans="1:37" ht="11.25" customHeight="1" x14ac:dyDescent="0.25">
      <c r="A103" s="9" t="s">
        <v>103</v>
      </c>
      <c r="B103" s="7"/>
      <c r="C103" s="7"/>
      <c r="D103" s="7"/>
      <c r="E103" s="7"/>
      <c r="F103" s="7"/>
      <c r="G103" s="7"/>
      <c r="H103" s="7"/>
      <c r="I103" s="7"/>
      <c r="J103" s="7"/>
      <c r="K103" s="10" t="s">
        <v>89</v>
      </c>
      <c r="L103" s="7"/>
      <c r="M103" s="7"/>
      <c r="N103" s="7"/>
      <c r="O103" s="7"/>
      <c r="P103" s="7"/>
      <c r="Q103" s="11">
        <v>45</v>
      </c>
      <c r="R103" s="7"/>
      <c r="S103" s="12"/>
      <c r="T103" s="13">
        <v>240</v>
      </c>
      <c r="U103" s="7"/>
      <c r="V103" s="7"/>
      <c r="W103" s="11">
        <v>15</v>
      </c>
      <c r="X103" s="7"/>
      <c r="Y103" s="12"/>
      <c r="Z103" s="15" t="s">
        <v>13</v>
      </c>
      <c r="AA103" s="7"/>
      <c r="AB103" s="12"/>
      <c r="AC103" s="15" t="s">
        <v>13</v>
      </c>
      <c r="AD103" s="7"/>
      <c r="AE103" s="12"/>
      <c r="AF103" s="6">
        <f>Лист1!AF103+10</f>
        <v>610</v>
      </c>
      <c r="AG103" s="7"/>
      <c r="AH103" s="7"/>
      <c r="AI103" s="6">
        <f>Лист1!AI103+10</f>
        <v>605</v>
      </c>
      <c r="AJ103" s="7"/>
      <c r="AK103" s="8"/>
    </row>
    <row r="104" spans="1:37" ht="11.25" customHeight="1" x14ac:dyDescent="0.25">
      <c r="A104" s="9" t="s">
        <v>104</v>
      </c>
      <c r="B104" s="7"/>
      <c r="C104" s="7"/>
      <c r="D104" s="7"/>
      <c r="E104" s="7"/>
      <c r="F104" s="7"/>
      <c r="G104" s="7"/>
      <c r="H104" s="7"/>
      <c r="I104" s="7"/>
      <c r="J104" s="7"/>
      <c r="K104" s="10" t="s">
        <v>89</v>
      </c>
      <c r="L104" s="7"/>
      <c r="M104" s="7"/>
      <c r="N104" s="7"/>
      <c r="O104" s="7"/>
      <c r="P104" s="7"/>
      <c r="Q104" s="11">
        <v>45</v>
      </c>
      <c r="R104" s="7"/>
      <c r="S104" s="12"/>
      <c r="T104" s="13">
        <v>240</v>
      </c>
      <c r="U104" s="7"/>
      <c r="V104" s="7"/>
      <c r="W104" s="11">
        <v>15</v>
      </c>
      <c r="X104" s="7"/>
      <c r="Y104" s="12"/>
      <c r="Z104" s="15" t="s">
        <v>13</v>
      </c>
      <c r="AA104" s="7"/>
      <c r="AB104" s="12"/>
      <c r="AC104" s="15" t="s">
        <v>13</v>
      </c>
      <c r="AD104" s="7"/>
      <c r="AE104" s="12"/>
      <c r="AF104" s="6">
        <f>Лист1!AF104+10</f>
        <v>590</v>
      </c>
      <c r="AG104" s="7"/>
      <c r="AH104" s="7"/>
      <c r="AI104" s="6">
        <f>Лист1!AI104+10</f>
        <v>585</v>
      </c>
      <c r="AJ104" s="7"/>
      <c r="AK104" s="8"/>
    </row>
    <row r="105" spans="1:37" ht="11.25" customHeight="1" x14ac:dyDescent="0.25">
      <c r="A105" s="9" t="s">
        <v>105</v>
      </c>
      <c r="B105" s="7"/>
      <c r="C105" s="7"/>
      <c r="D105" s="7"/>
      <c r="E105" s="7"/>
      <c r="F105" s="7"/>
      <c r="G105" s="7"/>
      <c r="H105" s="7"/>
      <c r="I105" s="7"/>
      <c r="J105" s="7"/>
      <c r="K105" s="10" t="s">
        <v>89</v>
      </c>
      <c r="L105" s="7"/>
      <c r="M105" s="7"/>
      <c r="N105" s="7"/>
      <c r="O105" s="7"/>
      <c r="P105" s="7"/>
      <c r="Q105" s="11">
        <v>45</v>
      </c>
      <c r="R105" s="7"/>
      <c r="S105" s="12"/>
      <c r="T105" s="13">
        <v>240</v>
      </c>
      <c r="U105" s="7"/>
      <c r="V105" s="7"/>
      <c r="W105" s="11">
        <v>15</v>
      </c>
      <c r="X105" s="7"/>
      <c r="Y105" s="12"/>
      <c r="Z105" s="15" t="s">
        <v>13</v>
      </c>
      <c r="AA105" s="7"/>
      <c r="AB105" s="12"/>
      <c r="AC105" s="15" t="s">
        <v>13</v>
      </c>
      <c r="AD105" s="7"/>
      <c r="AE105" s="12"/>
      <c r="AF105" s="6">
        <f>Лист1!AF105+10</f>
        <v>610</v>
      </c>
      <c r="AG105" s="7"/>
      <c r="AH105" s="7"/>
      <c r="AI105" s="6">
        <f>Лист1!AI105+10</f>
        <v>605</v>
      </c>
      <c r="AJ105" s="7"/>
      <c r="AK105" s="8"/>
    </row>
    <row r="106" spans="1:37" ht="12" customHeight="1" x14ac:dyDescent="0.25">
      <c r="A106" s="17" t="s">
        <v>106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9"/>
    </row>
    <row r="107" spans="1:37" ht="11.25" customHeight="1" x14ac:dyDescent="0.25">
      <c r="A107" s="9" t="s">
        <v>107</v>
      </c>
      <c r="B107" s="7"/>
      <c r="C107" s="7"/>
      <c r="D107" s="7"/>
      <c r="E107" s="7"/>
      <c r="F107" s="7"/>
      <c r="G107" s="7"/>
      <c r="H107" s="7"/>
      <c r="I107" s="7"/>
      <c r="J107" s="7"/>
      <c r="K107" s="10" t="s">
        <v>79</v>
      </c>
      <c r="L107" s="7"/>
      <c r="M107" s="7"/>
      <c r="N107" s="7"/>
      <c r="O107" s="7"/>
      <c r="P107" s="7"/>
      <c r="Q107" s="11">
        <v>45</v>
      </c>
      <c r="R107" s="7"/>
      <c r="S107" s="12"/>
      <c r="T107" s="13">
        <v>150</v>
      </c>
      <c r="U107" s="7"/>
      <c r="V107" s="7"/>
      <c r="W107" s="11">
        <v>3</v>
      </c>
      <c r="X107" s="7"/>
      <c r="Y107" s="12"/>
      <c r="Z107" s="15"/>
      <c r="AA107" s="7"/>
      <c r="AB107" s="12"/>
      <c r="AC107" s="15"/>
      <c r="AD107" s="7"/>
      <c r="AE107" s="12"/>
      <c r="AF107" s="6">
        <f>Лист1!AF107+10</f>
        <v>160</v>
      </c>
      <c r="AG107" s="7"/>
      <c r="AH107" s="7"/>
      <c r="AI107" s="6">
        <f>Лист1!AI107+10</f>
        <v>158</v>
      </c>
      <c r="AJ107" s="7"/>
      <c r="AK107" s="8"/>
    </row>
    <row r="108" spans="1:37" ht="11.25" customHeight="1" x14ac:dyDescent="0.25">
      <c r="A108" s="9" t="s">
        <v>108</v>
      </c>
      <c r="B108" s="7"/>
      <c r="C108" s="7"/>
      <c r="D108" s="7"/>
      <c r="E108" s="7"/>
      <c r="F108" s="7"/>
      <c r="G108" s="7"/>
      <c r="H108" s="7"/>
      <c r="I108" s="7"/>
      <c r="J108" s="7"/>
      <c r="K108" s="10" t="s">
        <v>79</v>
      </c>
      <c r="L108" s="7"/>
      <c r="M108" s="7"/>
      <c r="N108" s="7"/>
      <c r="O108" s="7"/>
      <c r="P108" s="7"/>
      <c r="Q108" s="11">
        <v>45</v>
      </c>
      <c r="R108" s="7"/>
      <c r="S108" s="12"/>
      <c r="T108" s="13">
        <v>180</v>
      </c>
      <c r="U108" s="7"/>
      <c r="V108" s="7"/>
      <c r="W108" s="11">
        <v>3</v>
      </c>
      <c r="X108" s="7"/>
      <c r="Y108" s="12"/>
      <c r="Z108" s="14">
        <v>0.2</v>
      </c>
      <c r="AA108" s="7"/>
      <c r="AB108" s="12"/>
      <c r="AC108" s="15" t="s">
        <v>13</v>
      </c>
      <c r="AD108" s="7"/>
      <c r="AE108" s="12"/>
      <c r="AF108" s="6">
        <f>Лист1!AF108+10</f>
        <v>160</v>
      </c>
      <c r="AG108" s="7"/>
      <c r="AH108" s="7"/>
      <c r="AI108" s="6">
        <f>Лист1!AI108+10</f>
        <v>158</v>
      </c>
      <c r="AJ108" s="7"/>
      <c r="AK108" s="8"/>
    </row>
    <row r="109" spans="1:37" ht="11.25" customHeight="1" x14ac:dyDescent="0.25">
      <c r="A109" s="9" t="s">
        <v>109</v>
      </c>
      <c r="B109" s="7"/>
      <c r="C109" s="7"/>
      <c r="D109" s="7"/>
      <c r="E109" s="7"/>
      <c r="F109" s="7"/>
      <c r="G109" s="7"/>
      <c r="H109" s="7"/>
      <c r="I109" s="7"/>
      <c r="J109" s="7"/>
      <c r="K109" s="10" t="s">
        <v>79</v>
      </c>
      <c r="L109" s="7"/>
      <c r="M109" s="7"/>
      <c r="N109" s="7"/>
      <c r="O109" s="7"/>
      <c r="P109" s="7"/>
      <c r="Q109" s="11">
        <v>45</v>
      </c>
      <c r="R109" s="7"/>
      <c r="S109" s="12"/>
      <c r="T109" s="13">
        <v>220</v>
      </c>
      <c r="U109" s="7"/>
      <c r="V109" s="7"/>
      <c r="W109" s="11">
        <v>4</v>
      </c>
      <c r="X109" s="7"/>
      <c r="Y109" s="12"/>
      <c r="Z109" s="14">
        <v>0.25</v>
      </c>
      <c r="AA109" s="7"/>
      <c r="AB109" s="12"/>
      <c r="AC109" s="15" t="s">
        <v>13</v>
      </c>
      <c r="AD109" s="7"/>
      <c r="AE109" s="12"/>
      <c r="AF109" s="6">
        <f>Лист1!AF109+10</f>
        <v>381</v>
      </c>
      <c r="AG109" s="7"/>
      <c r="AH109" s="7"/>
      <c r="AI109" s="6">
        <f>Лист1!AI109+10</f>
        <v>378</v>
      </c>
      <c r="AJ109" s="7"/>
      <c r="AK109" s="8"/>
    </row>
    <row r="110" spans="1:37" ht="11.25" customHeight="1" x14ac:dyDescent="0.25">
      <c r="A110" s="9" t="s">
        <v>110</v>
      </c>
      <c r="B110" s="7"/>
      <c r="C110" s="7"/>
      <c r="D110" s="7"/>
      <c r="E110" s="7"/>
      <c r="F110" s="7"/>
      <c r="G110" s="7"/>
      <c r="H110" s="7"/>
      <c r="I110" s="7"/>
      <c r="J110" s="7"/>
      <c r="K110" s="10" t="s">
        <v>111</v>
      </c>
      <c r="L110" s="7"/>
      <c r="M110" s="7"/>
      <c r="N110" s="7"/>
      <c r="O110" s="7"/>
      <c r="P110" s="7"/>
      <c r="Q110" s="11">
        <v>40</v>
      </c>
      <c r="R110" s="7"/>
      <c r="S110" s="12"/>
      <c r="T110" s="13">
        <v>180</v>
      </c>
      <c r="U110" s="7"/>
      <c r="V110" s="7"/>
      <c r="W110" s="11">
        <v>10</v>
      </c>
      <c r="X110" s="7"/>
      <c r="Y110" s="12"/>
      <c r="Z110" s="14">
        <v>0.5</v>
      </c>
      <c r="AA110" s="7"/>
      <c r="AB110" s="12"/>
      <c r="AC110" s="14">
        <v>0.55000000000000004</v>
      </c>
      <c r="AD110" s="7"/>
      <c r="AE110" s="12"/>
      <c r="AF110" s="6">
        <f>Лист1!AF110+10</f>
        <v>259</v>
      </c>
      <c r="AG110" s="7"/>
      <c r="AH110" s="7"/>
      <c r="AI110" s="6">
        <f>Лист1!AI110+10</f>
        <v>254</v>
      </c>
      <c r="AJ110" s="7"/>
      <c r="AK110" s="8"/>
    </row>
    <row r="111" spans="1:37" ht="11.25" customHeight="1" x14ac:dyDescent="0.25">
      <c r="A111" s="9" t="s">
        <v>112</v>
      </c>
      <c r="B111" s="7"/>
      <c r="C111" s="7"/>
      <c r="D111" s="7"/>
      <c r="E111" s="7"/>
      <c r="F111" s="7"/>
      <c r="G111" s="7"/>
      <c r="H111" s="7"/>
      <c r="I111" s="7"/>
      <c r="J111" s="7"/>
      <c r="K111" s="10" t="s">
        <v>79</v>
      </c>
      <c r="L111" s="7"/>
      <c r="M111" s="7"/>
      <c r="N111" s="7"/>
      <c r="O111" s="7"/>
      <c r="P111" s="7"/>
      <c r="Q111" s="11">
        <v>45</v>
      </c>
      <c r="R111" s="7"/>
      <c r="S111" s="12"/>
      <c r="T111" s="13">
        <v>150</v>
      </c>
      <c r="U111" s="7"/>
      <c r="V111" s="7"/>
      <c r="W111" s="11">
        <v>4</v>
      </c>
      <c r="X111" s="7"/>
      <c r="Y111" s="12"/>
      <c r="Z111" s="14">
        <v>0.25</v>
      </c>
      <c r="AA111" s="7"/>
      <c r="AB111" s="12"/>
      <c r="AC111" s="15" t="s">
        <v>13</v>
      </c>
      <c r="AD111" s="7"/>
      <c r="AE111" s="12"/>
      <c r="AF111" s="6">
        <f>Лист1!AF111+10</f>
        <v>384</v>
      </c>
      <c r="AG111" s="7"/>
      <c r="AH111" s="7"/>
      <c r="AI111" s="6">
        <f>Лист1!AI111+10</f>
        <v>381</v>
      </c>
      <c r="AJ111" s="7"/>
      <c r="AK111" s="8"/>
    </row>
    <row r="112" spans="1:37" ht="11.25" customHeight="1" x14ac:dyDescent="0.25">
      <c r="A112" s="9" t="s">
        <v>113</v>
      </c>
      <c r="B112" s="7"/>
      <c r="C112" s="7"/>
      <c r="D112" s="7"/>
      <c r="E112" s="7"/>
      <c r="F112" s="7"/>
      <c r="G112" s="7"/>
      <c r="H112" s="7"/>
      <c r="I112" s="7"/>
      <c r="J112" s="7"/>
      <c r="K112" s="10" t="s">
        <v>79</v>
      </c>
      <c r="L112" s="7"/>
      <c r="M112" s="7"/>
      <c r="N112" s="7"/>
      <c r="O112" s="7"/>
      <c r="P112" s="7"/>
      <c r="Q112" s="11">
        <v>50</v>
      </c>
      <c r="R112" s="7"/>
      <c r="S112" s="12"/>
      <c r="T112" s="13">
        <v>180</v>
      </c>
      <c r="U112" s="7"/>
      <c r="V112" s="7"/>
      <c r="W112" s="11">
        <v>3</v>
      </c>
      <c r="X112" s="7"/>
      <c r="Y112" s="12"/>
      <c r="Z112" s="14">
        <v>0.2</v>
      </c>
      <c r="AA112" s="7"/>
      <c r="AB112" s="12"/>
      <c r="AC112" s="15" t="s">
        <v>13</v>
      </c>
      <c r="AD112" s="7"/>
      <c r="AE112" s="12"/>
      <c r="AF112" s="6">
        <f>Лист1!AF112+10</f>
        <v>160</v>
      </c>
      <c r="AG112" s="7"/>
      <c r="AH112" s="7"/>
      <c r="AI112" s="6">
        <f>Лист1!AI112+10</f>
        <v>158</v>
      </c>
      <c r="AJ112" s="7"/>
      <c r="AK112" s="8"/>
    </row>
    <row r="113" spans="1:37" ht="11.25" customHeight="1" x14ac:dyDescent="0.25">
      <c r="A113" s="9" t="s">
        <v>114</v>
      </c>
      <c r="B113" s="7"/>
      <c r="C113" s="7"/>
      <c r="D113" s="7"/>
      <c r="E113" s="7"/>
      <c r="F113" s="7"/>
      <c r="G113" s="7"/>
      <c r="H113" s="7"/>
      <c r="I113" s="7"/>
      <c r="J113" s="7"/>
      <c r="K113" s="10" t="s">
        <v>79</v>
      </c>
      <c r="L113" s="7"/>
      <c r="M113" s="7"/>
      <c r="N113" s="7"/>
      <c r="O113" s="7"/>
      <c r="P113" s="7"/>
      <c r="Q113" s="11">
        <v>50</v>
      </c>
      <c r="R113" s="7"/>
      <c r="S113" s="12"/>
      <c r="T113" s="13">
        <v>180</v>
      </c>
      <c r="U113" s="7"/>
      <c r="V113" s="7"/>
      <c r="W113" s="11">
        <v>3</v>
      </c>
      <c r="X113" s="7"/>
      <c r="Y113" s="12"/>
      <c r="Z113" s="14">
        <v>0.2</v>
      </c>
      <c r="AA113" s="7"/>
      <c r="AB113" s="12"/>
      <c r="AC113" s="15" t="s">
        <v>13</v>
      </c>
      <c r="AD113" s="7"/>
      <c r="AE113" s="12"/>
      <c r="AF113" s="6">
        <f>Лист1!AF113+10</f>
        <v>160</v>
      </c>
      <c r="AG113" s="7"/>
      <c r="AH113" s="7"/>
      <c r="AI113" s="6">
        <f>Лист1!AI113+10</f>
        <v>158</v>
      </c>
      <c r="AJ113" s="7"/>
      <c r="AK113" s="8"/>
    </row>
    <row r="114" spans="1:37" ht="11.25" customHeight="1" x14ac:dyDescent="0.25">
      <c r="A114" s="9" t="s">
        <v>115</v>
      </c>
      <c r="B114" s="7"/>
      <c r="C114" s="7"/>
      <c r="D114" s="7"/>
      <c r="E114" s="7"/>
      <c r="F114" s="7"/>
      <c r="G114" s="7"/>
      <c r="H114" s="7"/>
      <c r="I114" s="7"/>
      <c r="J114" s="7"/>
      <c r="K114" s="10" t="s">
        <v>79</v>
      </c>
      <c r="L114" s="7"/>
      <c r="M114" s="7"/>
      <c r="N114" s="7"/>
      <c r="O114" s="7"/>
      <c r="P114" s="7"/>
      <c r="Q114" s="11">
        <v>50</v>
      </c>
      <c r="R114" s="7"/>
      <c r="S114" s="12"/>
      <c r="T114" s="13">
        <v>180</v>
      </c>
      <c r="U114" s="7"/>
      <c r="V114" s="7"/>
      <c r="W114" s="11">
        <v>3</v>
      </c>
      <c r="X114" s="7"/>
      <c r="Y114" s="12"/>
      <c r="Z114" s="14">
        <v>0.2</v>
      </c>
      <c r="AA114" s="7"/>
      <c r="AB114" s="12"/>
      <c r="AC114" s="15" t="s">
        <v>13</v>
      </c>
      <c r="AD114" s="7"/>
      <c r="AE114" s="12"/>
      <c r="AF114" s="6">
        <f>Лист1!AF114+10</f>
        <v>160</v>
      </c>
      <c r="AG114" s="7"/>
      <c r="AH114" s="7"/>
      <c r="AI114" s="6">
        <f>Лист1!AI114+10</f>
        <v>158</v>
      </c>
      <c r="AJ114" s="7"/>
      <c r="AK114" s="8"/>
    </row>
    <row r="115" spans="1:37" ht="11.25" customHeight="1" x14ac:dyDescent="0.25">
      <c r="A115" s="9" t="s">
        <v>116</v>
      </c>
      <c r="B115" s="7"/>
      <c r="C115" s="7"/>
      <c r="D115" s="7"/>
      <c r="E115" s="7"/>
      <c r="F115" s="7"/>
      <c r="G115" s="7"/>
      <c r="H115" s="7"/>
      <c r="I115" s="7"/>
      <c r="J115" s="7"/>
      <c r="K115" s="10" t="s">
        <v>79</v>
      </c>
      <c r="L115" s="7"/>
      <c r="M115" s="7"/>
      <c r="N115" s="7"/>
      <c r="O115" s="7"/>
      <c r="P115" s="7"/>
      <c r="Q115" s="11">
        <v>45</v>
      </c>
      <c r="R115" s="7"/>
      <c r="S115" s="12"/>
      <c r="T115" s="13">
        <v>180</v>
      </c>
      <c r="U115" s="7"/>
      <c r="V115" s="7"/>
      <c r="W115" s="11">
        <v>3</v>
      </c>
      <c r="X115" s="7"/>
      <c r="Y115" s="12"/>
      <c r="Z115" s="14">
        <v>0.2</v>
      </c>
      <c r="AA115" s="7"/>
      <c r="AB115" s="12"/>
      <c r="AC115" s="15" t="s">
        <v>13</v>
      </c>
      <c r="AD115" s="7"/>
      <c r="AE115" s="12"/>
      <c r="AF115" s="6">
        <f>Лист1!AF115+10</f>
        <v>160</v>
      </c>
      <c r="AG115" s="7"/>
      <c r="AH115" s="7"/>
      <c r="AI115" s="6">
        <f>Лист1!AI115+10</f>
        <v>158</v>
      </c>
      <c r="AJ115" s="7"/>
      <c r="AK115" s="8"/>
    </row>
    <row r="116" spans="1:37" ht="11.25" customHeight="1" x14ac:dyDescent="0.25">
      <c r="A116" s="9" t="s">
        <v>117</v>
      </c>
      <c r="B116" s="7"/>
      <c r="C116" s="7"/>
      <c r="D116" s="7"/>
      <c r="E116" s="7"/>
      <c r="F116" s="7"/>
      <c r="G116" s="7"/>
      <c r="H116" s="7"/>
      <c r="I116" s="7"/>
      <c r="J116" s="7"/>
      <c r="K116" s="10" t="s">
        <v>79</v>
      </c>
      <c r="L116" s="7"/>
      <c r="M116" s="7"/>
      <c r="N116" s="7"/>
      <c r="O116" s="7"/>
      <c r="P116" s="7"/>
      <c r="Q116" s="11">
        <v>55</v>
      </c>
      <c r="R116" s="7"/>
      <c r="S116" s="12"/>
      <c r="T116" s="13">
        <v>150</v>
      </c>
      <c r="U116" s="7"/>
      <c r="V116" s="7"/>
      <c r="W116" s="11">
        <v>1.1000000000000001</v>
      </c>
      <c r="X116" s="7"/>
      <c r="Y116" s="12"/>
      <c r="Z116" s="14">
        <v>1</v>
      </c>
      <c r="AA116" s="7"/>
      <c r="AB116" s="12"/>
      <c r="AC116" s="15" t="s">
        <v>13</v>
      </c>
      <c r="AD116" s="7"/>
      <c r="AE116" s="12"/>
      <c r="AF116" s="6">
        <f>Лист1!AF116+10</f>
        <v>470</v>
      </c>
      <c r="AG116" s="7"/>
      <c r="AH116" s="7"/>
      <c r="AI116" s="6">
        <f>Лист1!AI116+10</f>
        <v>465</v>
      </c>
      <c r="AJ116" s="7"/>
      <c r="AK116" s="8"/>
    </row>
    <row r="117" spans="1:37" ht="12" customHeight="1" x14ac:dyDescent="0.25">
      <c r="A117" s="17" t="s">
        <v>118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9"/>
    </row>
    <row r="118" spans="1:37" ht="11.25" customHeight="1" x14ac:dyDescent="0.25">
      <c r="A118" s="9" t="s">
        <v>119</v>
      </c>
      <c r="B118" s="7"/>
      <c r="C118" s="7"/>
      <c r="D118" s="7"/>
      <c r="E118" s="7"/>
      <c r="F118" s="7"/>
      <c r="G118" s="7"/>
      <c r="H118" s="7"/>
      <c r="I118" s="7"/>
      <c r="J118" s="7"/>
      <c r="K118" s="10" t="s">
        <v>10</v>
      </c>
      <c r="L118" s="7"/>
      <c r="M118" s="7"/>
      <c r="N118" s="7"/>
      <c r="O118" s="7"/>
      <c r="P118" s="7"/>
      <c r="Q118" s="11">
        <v>45</v>
      </c>
      <c r="R118" s="7"/>
      <c r="S118" s="12"/>
      <c r="T118" s="13">
        <v>240</v>
      </c>
      <c r="U118" s="7"/>
      <c r="V118" s="7"/>
      <c r="W118" s="11">
        <v>17</v>
      </c>
      <c r="X118" s="7"/>
      <c r="Y118" s="12"/>
      <c r="Z118" s="15"/>
      <c r="AA118" s="7"/>
      <c r="AB118" s="12"/>
      <c r="AC118" s="15"/>
      <c r="AD118" s="7"/>
      <c r="AE118" s="12"/>
      <c r="AF118" s="6">
        <f>Лист1!AF118+10</f>
        <v>600</v>
      </c>
      <c r="AG118" s="7"/>
      <c r="AH118" s="7"/>
      <c r="AI118" s="6">
        <f>Лист1!AI118+10</f>
        <v>595</v>
      </c>
      <c r="AJ118" s="7"/>
      <c r="AK118" s="8"/>
    </row>
    <row r="119" spans="1:37" ht="11.25" customHeight="1" x14ac:dyDescent="0.25">
      <c r="A119" s="9" t="s">
        <v>120</v>
      </c>
      <c r="B119" s="7"/>
      <c r="C119" s="7"/>
      <c r="D119" s="7"/>
      <c r="E119" s="7"/>
      <c r="F119" s="7"/>
      <c r="G119" s="7"/>
      <c r="H119" s="7"/>
      <c r="I119" s="7"/>
      <c r="J119" s="7"/>
      <c r="K119" s="10" t="s">
        <v>10</v>
      </c>
      <c r="L119" s="7"/>
      <c r="M119" s="7"/>
      <c r="N119" s="7"/>
      <c r="O119" s="7"/>
      <c r="P119" s="7"/>
      <c r="Q119" s="11">
        <v>45</v>
      </c>
      <c r="R119" s="7"/>
      <c r="S119" s="12"/>
      <c r="T119" s="13">
        <v>240</v>
      </c>
      <c r="U119" s="7"/>
      <c r="V119" s="7"/>
      <c r="W119" s="11">
        <v>17.5</v>
      </c>
      <c r="X119" s="7"/>
      <c r="Y119" s="12"/>
      <c r="Z119" s="15" t="s">
        <v>13</v>
      </c>
      <c r="AA119" s="7"/>
      <c r="AB119" s="12"/>
      <c r="AC119" s="15" t="s">
        <v>13</v>
      </c>
      <c r="AD119" s="7"/>
      <c r="AE119" s="12"/>
      <c r="AF119" s="6">
        <f>Лист1!AF119+10</f>
        <v>590</v>
      </c>
      <c r="AG119" s="7"/>
      <c r="AH119" s="7"/>
      <c r="AI119" s="6">
        <f>Лист1!AI119+10</f>
        <v>585</v>
      </c>
      <c r="AJ119" s="7"/>
      <c r="AK119" s="8"/>
    </row>
    <row r="120" spans="1:37" ht="11.25" customHeight="1" x14ac:dyDescent="0.25">
      <c r="A120" s="9" t="s">
        <v>121</v>
      </c>
      <c r="B120" s="7"/>
      <c r="C120" s="7"/>
      <c r="D120" s="7"/>
      <c r="E120" s="7"/>
      <c r="F120" s="7"/>
      <c r="G120" s="7"/>
      <c r="H120" s="7"/>
      <c r="I120" s="7"/>
      <c r="J120" s="7"/>
      <c r="K120" s="10" t="s">
        <v>10</v>
      </c>
      <c r="L120" s="7"/>
      <c r="M120" s="7"/>
      <c r="N120" s="7"/>
      <c r="O120" s="7"/>
      <c r="P120" s="7"/>
      <c r="Q120" s="11">
        <v>45</v>
      </c>
      <c r="R120" s="7"/>
      <c r="S120" s="12"/>
      <c r="T120" s="13">
        <v>240</v>
      </c>
      <c r="U120" s="7"/>
      <c r="V120" s="7"/>
      <c r="W120" s="11">
        <v>18</v>
      </c>
      <c r="X120" s="7"/>
      <c r="Y120" s="12"/>
      <c r="Z120" s="14">
        <v>16</v>
      </c>
      <c r="AA120" s="7"/>
      <c r="AB120" s="12"/>
      <c r="AC120" s="15" t="s">
        <v>13</v>
      </c>
      <c r="AD120" s="7"/>
      <c r="AE120" s="12"/>
      <c r="AF120" s="6">
        <f>Лист1!AF120+10</f>
        <v>590</v>
      </c>
      <c r="AG120" s="7"/>
      <c r="AH120" s="7"/>
      <c r="AI120" s="6">
        <f>Лист1!AI120+10</f>
        <v>585</v>
      </c>
      <c r="AJ120" s="7"/>
      <c r="AK120" s="8"/>
    </row>
    <row r="121" spans="1:37" ht="11.25" customHeight="1" x14ac:dyDescent="0.25">
      <c r="A121" s="9" t="s">
        <v>122</v>
      </c>
      <c r="B121" s="7"/>
      <c r="C121" s="7"/>
      <c r="D121" s="7"/>
      <c r="E121" s="7"/>
      <c r="F121" s="7"/>
      <c r="G121" s="7"/>
      <c r="H121" s="7"/>
      <c r="I121" s="7"/>
      <c r="J121" s="7"/>
      <c r="K121" s="10" t="s">
        <v>10</v>
      </c>
      <c r="L121" s="7"/>
      <c r="M121" s="7"/>
      <c r="N121" s="7"/>
      <c r="O121" s="7"/>
      <c r="P121" s="7"/>
      <c r="Q121" s="11">
        <v>45</v>
      </c>
      <c r="R121" s="7"/>
      <c r="S121" s="12"/>
      <c r="T121" s="13">
        <v>240</v>
      </c>
      <c r="U121" s="7"/>
      <c r="V121" s="7"/>
      <c r="W121" s="11">
        <v>18</v>
      </c>
      <c r="X121" s="7"/>
      <c r="Y121" s="12"/>
      <c r="Z121" s="15" t="s">
        <v>13</v>
      </c>
      <c r="AA121" s="7"/>
      <c r="AB121" s="12"/>
      <c r="AC121" s="15" t="s">
        <v>13</v>
      </c>
      <c r="AD121" s="7"/>
      <c r="AE121" s="12"/>
      <c r="AF121" s="6">
        <f>Лист1!AF121+10</f>
        <v>590</v>
      </c>
      <c r="AG121" s="7"/>
      <c r="AH121" s="7"/>
      <c r="AI121" s="6">
        <f>Лист1!AI121+10</f>
        <v>585</v>
      </c>
      <c r="AJ121" s="7"/>
      <c r="AK121" s="8"/>
    </row>
    <row r="122" spans="1:37" ht="11.25" customHeight="1" x14ac:dyDescent="0.25">
      <c r="A122" s="9" t="s">
        <v>123</v>
      </c>
      <c r="B122" s="7"/>
      <c r="C122" s="7"/>
      <c r="D122" s="7"/>
      <c r="E122" s="7"/>
      <c r="F122" s="7"/>
      <c r="G122" s="7"/>
      <c r="H122" s="7"/>
      <c r="I122" s="7"/>
      <c r="J122" s="7"/>
      <c r="K122" s="10" t="s">
        <v>10</v>
      </c>
      <c r="L122" s="7"/>
      <c r="M122" s="7"/>
      <c r="N122" s="7"/>
      <c r="O122" s="7"/>
      <c r="P122" s="7"/>
      <c r="Q122" s="11">
        <v>45</v>
      </c>
      <c r="R122" s="7"/>
      <c r="S122" s="12"/>
      <c r="T122" s="13">
        <v>240</v>
      </c>
      <c r="U122" s="7"/>
      <c r="V122" s="7"/>
      <c r="W122" s="11">
        <v>16</v>
      </c>
      <c r="X122" s="7"/>
      <c r="Y122" s="12"/>
      <c r="Z122" s="15" t="s">
        <v>13</v>
      </c>
      <c r="AA122" s="7"/>
      <c r="AB122" s="12"/>
      <c r="AC122" s="15" t="s">
        <v>13</v>
      </c>
      <c r="AD122" s="7"/>
      <c r="AE122" s="12"/>
      <c r="AF122" s="6">
        <f>Лист1!AF122+10</f>
        <v>585</v>
      </c>
      <c r="AG122" s="7"/>
      <c r="AH122" s="7"/>
      <c r="AI122" s="6">
        <f>Лист1!AI122+10</f>
        <v>580</v>
      </c>
      <c r="AJ122" s="7"/>
      <c r="AK122" s="8"/>
    </row>
    <row r="123" spans="1:37" ht="11.25" customHeight="1" x14ac:dyDescent="0.25">
      <c r="A123" s="9" t="s">
        <v>124</v>
      </c>
      <c r="B123" s="7"/>
      <c r="C123" s="7"/>
      <c r="D123" s="7"/>
      <c r="E123" s="7"/>
      <c r="F123" s="7"/>
      <c r="G123" s="7"/>
      <c r="H123" s="7"/>
      <c r="I123" s="7"/>
      <c r="J123" s="7"/>
      <c r="K123" s="10" t="s">
        <v>10</v>
      </c>
      <c r="L123" s="7"/>
      <c r="M123" s="7"/>
      <c r="N123" s="7"/>
      <c r="O123" s="7"/>
      <c r="P123" s="7"/>
      <c r="Q123" s="11">
        <v>50</v>
      </c>
      <c r="R123" s="7"/>
      <c r="S123" s="12"/>
      <c r="T123" s="13">
        <v>240</v>
      </c>
      <c r="U123" s="7"/>
      <c r="V123" s="7"/>
      <c r="W123" s="11">
        <v>16</v>
      </c>
      <c r="X123" s="7"/>
      <c r="Y123" s="12"/>
      <c r="Z123" s="15" t="s">
        <v>13</v>
      </c>
      <c r="AA123" s="7"/>
      <c r="AB123" s="12"/>
      <c r="AC123" s="15" t="s">
        <v>13</v>
      </c>
      <c r="AD123" s="7"/>
      <c r="AE123" s="12"/>
      <c r="AF123" s="6">
        <f>Лист1!AF123+10</f>
        <v>595</v>
      </c>
      <c r="AG123" s="7"/>
      <c r="AH123" s="7"/>
      <c r="AI123" s="6">
        <f>Лист1!AI123+10</f>
        <v>590</v>
      </c>
      <c r="AJ123" s="7"/>
      <c r="AK123" s="8"/>
    </row>
    <row r="124" spans="1:37" ht="11.25" customHeight="1" x14ac:dyDescent="0.25">
      <c r="A124" s="9" t="s">
        <v>125</v>
      </c>
      <c r="B124" s="7"/>
      <c r="C124" s="7"/>
      <c r="D124" s="7"/>
      <c r="E124" s="7"/>
      <c r="F124" s="7"/>
      <c r="G124" s="7"/>
      <c r="H124" s="7"/>
      <c r="I124" s="7"/>
      <c r="J124" s="7"/>
      <c r="K124" s="10" t="s">
        <v>10</v>
      </c>
      <c r="L124" s="7"/>
      <c r="M124" s="7"/>
      <c r="N124" s="7"/>
      <c r="O124" s="7"/>
      <c r="P124" s="7"/>
      <c r="Q124" s="11">
        <v>45</v>
      </c>
      <c r="R124" s="7"/>
      <c r="S124" s="12"/>
      <c r="T124" s="13">
        <v>240</v>
      </c>
      <c r="U124" s="7"/>
      <c r="V124" s="7"/>
      <c r="W124" s="11">
        <v>19</v>
      </c>
      <c r="X124" s="7"/>
      <c r="Y124" s="12"/>
      <c r="Z124" s="15" t="s">
        <v>13</v>
      </c>
      <c r="AA124" s="7"/>
      <c r="AB124" s="12"/>
      <c r="AC124" s="15" t="s">
        <v>13</v>
      </c>
      <c r="AD124" s="7"/>
      <c r="AE124" s="12"/>
      <c r="AF124" s="6">
        <f>Лист1!AF124+10</f>
        <v>625</v>
      </c>
      <c r="AG124" s="7"/>
      <c r="AH124" s="7"/>
      <c r="AI124" s="6">
        <f>Лист1!AI124+10</f>
        <v>620</v>
      </c>
      <c r="AJ124" s="7"/>
      <c r="AK124" s="8"/>
    </row>
    <row r="125" spans="1:37" ht="11.25" customHeight="1" x14ac:dyDescent="0.25">
      <c r="A125" s="9" t="s">
        <v>126</v>
      </c>
      <c r="B125" s="7"/>
      <c r="C125" s="7"/>
      <c r="D125" s="7"/>
      <c r="E125" s="7"/>
      <c r="F125" s="7"/>
      <c r="G125" s="7"/>
      <c r="H125" s="7"/>
      <c r="I125" s="7"/>
      <c r="J125" s="7"/>
      <c r="K125" s="10" t="s">
        <v>10</v>
      </c>
      <c r="L125" s="7"/>
      <c r="M125" s="7"/>
      <c r="N125" s="7"/>
      <c r="O125" s="7"/>
      <c r="P125" s="7"/>
      <c r="Q125" s="11">
        <v>50</v>
      </c>
      <c r="R125" s="7"/>
      <c r="S125" s="12"/>
      <c r="T125" s="13">
        <v>240</v>
      </c>
      <c r="U125" s="7"/>
      <c r="V125" s="7"/>
      <c r="W125" s="11">
        <v>17</v>
      </c>
      <c r="X125" s="7"/>
      <c r="Y125" s="12"/>
      <c r="Z125" s="15" t="s">
        <v>13</v>
      </c>
      <c r="AA125" s="7"/>
      <c r="AB125" s="12"/>
      <c r="AC125" s="15" t="s">
        <v>13</v>
      </c>
      <c r="AD125" s="7"/>
      <c r="AE125" s="12"/>
      <c r="AF125" s="6">
        <f>Лист1!AF125+10</f>
        <v>611</v>
      </c>
      <c r="AG125" s="7"/>
      <c r="AH125" s="7"/>
      <c r="AI125" s="6">
        <f>Лист1!AI125+10</f>
        <v>606</v>
      </c>
      <c r="AJ125" s="7"/>
      <c r="AK125" s="8"/>
    </row>
    <row r="126" spans="1:37" ht="11.25" customHeight="1" x14ac:dyDescent="0.25">
      <c r="A126" s="9" t="s">
        <v>127</v>
      </c>
      <c r="B126" s="7"/>
      <c r="C126" s="7"/>
      <c r="D126" s="7"/>
      <c r="E126" s="7"/>
      <c r="F126" s="7"/>
      <c r="G126" s="7"/>
      <c r="H126" s="7"/>
      <c r="I126" s="7"/>
      <c r="J126" s="7"/>
      <c r="K126" s="10" t="s">
        <v>10</v>
      </c>
      <c r="L126" s="7"/>
      <c r="M126" s="7"/>
      <c r="N126" s="7"/>
      <c r="O126" s="7"/>
      <c r="P126" s="7"/>
      <c r="Q126" s="11">
        <v>50</v>
      </c>
      <c r="R126" s="7"/>
      <c r="S126" s="12"/>
      <c r="T126" s="13">
        <v>240</v>
      </c>
      <c r="U126" s="7"/>
      <c r="V126" s="7"/>
      <c r="W126" s="11">
        <v>17</v>
      </c>
      <c r="X126" s="7"/>
      <c r="Y126" s="12"/>
      <c r="Z126" s="15" t="s">
        <v>13</v>
      </c>
      <c r="AA126" s="7"/>
      <c r="AB126" s="12"/>
      <c r="AC126" s="15" t="s">
        <v>13</v>
      </c>
      <c r="AD126" s="7"/>
      <c r="AE126" s="12"/>
      <c r="AF126" s="6">
        <f>Лист1!AF126+10</f>
        <v>605</v>
      </c>
      <c r="AG126" s="7"/>
      <c r="AH126" s="7"/>
      <c r="AI126" s="6">
        <f>Лист1!AI126+10</f>
        <v>600</v>
      </c>
      <c r="AJ126" s="7"/>
      <c r="AK126" s="8"/>
    </row>
    <row r="127" spans="1:37" ht="11.25" customHeight="1" x14ac:dyDescent="0.25">
      <c r="A127" s="9" t="s">
        <v>128</v>
      </c>
      <c r="B127" s="7"/>
      <c r="C127" s="7"/>
      <c r="D127" s="7"/>
      <c r="E127" s="7"/>
      <c r="F127" s="7"/>
      <c r="G127" s="7"/>
      <c r="H127" s="7"/>
      <c r="I127" s="7"/>
      <c r="J127" s="7"/>
      <c r="K127" s="10" t="s">
        <v>10</v>
      </c>
      <c r="L127" s="7"/>
      <c r="M127" s="7"/>
      <c r="N127" s="7"/>
      <c r="O127" s="7"/>
      <c r="P127" s="7"/>
      <c r="Q127" s="11">
        <v>50</v>
      </c>
      <c r="R127" s="7"/>
      <c r="S127" s="12"/>
      <c r="T127" s="13">
        <v>240</v>
      </c>
      <c r="U127" s="7"/>
      <c r="V127" s="7"/>
      <c r="W127" s="11">
        <v>17</v>
      </c>
      <c r="X127" s="7"/>
      <c r="Y127" s="12"/>
      <c r="Z127" s="15" t="s">
        <v>13</v>
      </c>
      <c r="AA127" s="7"/>
      <c r="AB127" s="12"/>
      <c r="AC127" s="15" t="s">
        <v>13</v>
      </c>
      <c r="AD127" s="7"/>
      <c r="AE127" s="12"/>
      <c r="AF127" s="6">
        <f>Лист1!AF127+10</f>
        <v>605</v>
      </c>
      <c r="AG127" s="7"/>
      <c r="AH127" s="7"/>
      <c r="AI127" s="6">
        <f>Лист1!AI127+10</f>
        <v>600</v>
      </c>
      <c r="AJ127" s="7"/>
      <c r="AK127" s="8"/>
    </row>
    <row r="128" spans="1:37" ht="12" customHeight="1" x14ac:dyDescent="0.25">
      <c r="A128" s="17" t="s">
        <v>129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9"/>
    </row>
    <row r="129" spans="1:37" ht="11.25" customHeight="1" x14ac:dyDescent="0.25">
      <c r="A129" s="9" t="s">
        <v>130</v>
      </c>
      <c r="B129" s="7"/>
      <c r="C129" s="7"/>
      <c r="D129" s="7"/>
      <c r="E129" s="7"/>
      <c r="F129" s="7"/>
      <c r="G129" s="7"/>
      <c r="H129" s="7"/>
      <c r="I129" s="7"/>
      <c r="J129" s="7"/>
      <c r="K129" s="10" t="s">
        <v>131</v>
      </c>
      <c r="L129" s="7"/>
      <c r="M129" s="7"/>
      <c r="N129" s="7"/>
      <c r="O129" s="7"/>
      <c r="P129" s="7"/>
      <c r="Q129" s="11">
        <v>45</v>
      </c>
      <c r="R129" s="7"/>
      <c r="S129" s="12"/>
      <c r="T129" s="13">
        <v>240</v>
      </c>
      <c r="U129" s="7"/>
      <c r="V129" s="7"/>
      <c r="W129" s="11">
        <v>16</v>
      </c>
      <c r="X129" s="7"/>
      <c r="Y129" s="12"/>
      <c r="Z129" s="15" t="s">
        <v>13</v>
      </c>
      <c r="AA129" s="7"/>
      <c r="AB129" s="12"/>
      <c r="AC129" s="15" t="s">
        <v>13</v>
      </c>
      <c r="AD129" s="7"/>
      <c r="AE129" s="12"/>
      <c r="AF129" s="6">
        <v>665</v>
      </c>
      <c r="AG129" s="7"/>
      <c r="AH129" s="7"/>
      <c r="AI129" s="6">
        <v>660</v>
      </c>
      <c r="AJ129" s="7"/>
      <c r="AK129" s="8"/>
    </row>
    <row r="130" spans="1:37" ht="11.25" customHeight="1" x14ac:dyDescent="0.25">
      <c r="A130" s="9" t="s">
        <v>132</v>
      </c>
      <c r="B130" s="7"/>
      <c r="C130" s="7"/>
      <c r="D130" s="7"/>
      <c r="E130" s="7"/>
      <c r="F130" s="7"/>
      <c r="G130" s="7"/>
      <c r="H130" s="7"/>
      <c r="I130" s="7"/>
      <c r="J130" s="7"/>
      <c r="K130" s="10" t="s">
        <v>131</v>
      </c>
      <c r="L130" s="7"/>
      <c r="M130" s="7"/>
      <c r="N130" s="7"/>
      <c r="O130" s="7"/>
      <c r="P130" s="7"/>
      <c r="Q130" s="11">
        <v>45</v>
      </c>
      <c r="R130" s="7"/>
      <c r="S130" s="12"/>
      <c r="T130" s="13">
        <v>180</v>
      </c>
      <c r="U130" s="7"/>
      <c r="V130" s="7"/>
      <c r="W130" s="11">
        <v>16</v>
      </c>
      <c r="X130" s="7"/>
      <c r="Y130" s="12"/>
      <c r="Z130" s="15" t="s">
        <v>13</v>
      </c>
      <c r="AA130" s="7"/>
      <c r="AB130" s="12"/>
      <c r="AC130" s="15" t="s">
        <v>13</v>
      </c>
      <c r="AD130" s="7"/>
      <c r="AE130" s="12"/>
      <c r="AF130" s="6">
        <v>651</v>
      </c>
      <c r="AG130" s="7"/>
      <c r="AH130" s="7"/>
      <c r="AI130" s="6">
        <v>646</v>
      </c>
      <c r="AJ130" s="7"/>
      <c r="AK130" s="8"/>
    </row>
    <row r="131" spans="1:37" ht="11.25" customHeight="1" x14ac:dyDescent="0.25">
      <c r="A131" s="9" t="s">
        <v>133</v>
      </c>
      <c r="B131" s="7"/>
      <c r="C131" s="7"/>
      <c r="D131" s="7"/>
      <c r="E131" s="7"/>
      <c r="F131" s="7"/>
      <c r="G131" s="7"/>
      <c r="H131" s="7"/>
      <c r="I131" s="7"/>
      <c r="J131" s="7"/>
      <c r="K131" s="10" t="s">
        <v>131</v>
      </c>
      <c r="L131" s="7"/>
      <c r="M131" s="7"/>
      <c r="N131" s="7"/>
      <c r="O131" s="7"/>
      <c r="P131" s="7"/>
      <c r="Q131" s="11">
        <v>45</v>
      </c>
      <c r="R131" s="7"/>
      <c r="S131" s="12"/>
      <c r="T131" s="13">
        <v>240</v>
      </c>
      <c r="U131" s="7"/>
      <c r="V131" s="7"/>
      <c r="W131" s="11">
        <v>16</v>
      </c>
      <c r="X131" s="7"/>
      <c r="Y131" s="12"/>
      <c r="Z131" s="15" t="s">
        <v>13</v>
      </c>
      <c r="AA131" s="7"/>
      <c r="AB131" s="12"/>
      <c r="AC131" s="15" t="s">
        <v>13</v>
      </c>
      <c r="AD131" s="7"/>
      <c r="AE131" s="12"/>
      <c r="AF131" s="6">
        <v>690</v>
      </c>
      <c r="AG131" s="7"/>
      <c r="AH131" s="7"/>
      <c r="AI131" s="6">
        <v>685</v>
      </c>
      <c r="AJ131" s="7"/>
      <c r="AK131" s="8"/>
    </row>
    <row r="132" spans="1:37" ht="11.25" customHeight="1" x14ac:dyDescent="0.25">
      <c r="A132" s="9" t="s">
        <v>134</v>
      </c>
      <c r="B132" s="7"/>
      <c r="C132" s="7"/>
      <c r="D132" s="7"/>
      <c r="E132" s="7"/>
      <c r="F132" s="7"/>
      <c r="G132" s="7"/>
      <c r="H132" s="7"/>
      <c r="I132" s="7"/>
      <c r="J132" s="7"/>
      <c r="K132" s="10" t="s">
        <v>131</v>
      </c>
      <c r="L132" s="7"/>
      <c r="M132" s="7"/>
      <c r="N132" s="7"/>
      <c r="O132" s="7"/>
      <c r="P132" s="7"/>
      <c r="Q132" s="11">
        <v>45</v>
      </c>
      <c r="R132" s="7"/>
      <c r="S132" s="12"/>
      <c r="T132" s="13">
        <v>240</v>
      </c>
      <c r="U132" s="7"/>
      <c r="V132" s="7"/>
      <c r="W132" s="11">
        <v>16</v>
      </c>
      <c r="X132" s="7"/>
      <c r="Y132" s="12"/>
      <c r="Z132" s="15" t="s">
        <v>13</v>
      </c>
      <c r="AA132" s="7"/>
      <c r="AB132" s="12"/>
      <c r="AC132" s="15" t="s">
        <v>13</v>
      </c>
      <c r="AD132" s="7"/>
      <c r="AE132" s="12"/>
      <c r="AF132" s="6">
        <v>630</v>
      </c>
      <c r="AG132" s="7"/>
      <c r="AH132" s="7"/>
      <c r="AI132" s="6">
        <v>625</v>
      </c>
      <c r="AJ132" s="7"/>
      <c r="AK132" s="8"/>
    </row>
    <row r="133" spans="1:37" ht="12" customHeight="1" x14ac:dyDescent="0.25">
      <c r="A133" s="17" t="s">
        <v>135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9"/>
    </row>
    <row r="134" spans="1:37" ht="11.25" customHeight="1" x14ac:dyDescent="0.25">
      <c r="A134" s="9" t="s">
        <v>136</v>
      </c>
      <c r="B134" s="7"/>
      <c r="C134" s="7"/>
      <c r="D134" s="7"/>
      <c r="E134" s="7"/>
      <c r="F134" s="7"/>
      <c r="G134" s="7"/>
      <c r="H134" s="7"/>
      <c r="I134" s="7"/>
      <c r="J134" s="7"/>
      <c r="K134" s="10" t="s">
        <v>137</v>
      </c>
      <c r="L134" s="7"/>
      <c r="M134" s="7"/>
      <c r="N134" s="7"/>
      <c r="O134" s="7"/>
      <c r="P134" s="7"/>
      <c r="Q134" s="11">
        <v>50</v>
      </c>
      <c r="R134" s="7"/>
      <c r="S134" s="12"/>
      <c r="T134" s="13">
        <v>180</v>
      </c>
      <c r="U134" s="7"/>
      <c r="V134" s="7"/>
      <c r="W134" s="11">
        <v>13.5</v>
      </c>
      <c r="X134" s="7"/>
      <c r="Y134" s="12"/>
      <c r="Z134" s="15"/>
      <c r="AA134" s="7"/>
      <c r="AB134" s="12"/>
      <c r="AC134" s="15"/>
      <c r="AD134" s="7"/>
      <c r="AE134" s="12"/>
      <c r="AF134" s="6">
        <f>Лист1!AF134+10</f>
        <v>815</v>
      </c>
      <c r="AG134" s="7"/>
      <c r="AH134" s="7"/>
      <c r="AI134" s="6">
        <f>Лист1!AI134+10</f>
        <v>810</v>
      </c>
      <c r="AJ134" s="7"/>
      <c r="AK134" s="8"/>
    </row>
    <row r="135" spans="1:37" ht="11.25" customHeight="1" x14ac:dyDescent="0.25">
      <c r="A135" s="9" t="s">
        <v>138</v>
      </c>
      <c r="B135" s="7"/>
      <c r="C135" s="7"/>
      <c r="D135" s="7"/>
      <c r="E135" s="7"/>
      <c r="F135" s="7"/>
      <c r="G135" s="7"/>
      <c r="H135" s="7"/>
      <c r="I135" s="7"/>
      <c r="J135" s="7"/>
      <c r="K135" s="10" t="s">
        <v>137</v>
      </c>
      <c r="L135" s="7"/>
      <c r="M135" s="7"/>
      <c r="N135" s="7"/>
      <c r="O135" s="7"/>
      <c r="P135" s="7"/>
      <c r="Q135" s="11">
        <v>45</v>
      </c>
      <c r="R135" s="7"/>
      <c r="S135" s="12"/>
      <c r="T135" s="13">
        <v>180</v>
      </c>
      <c r="U135" s="7"/>
      <c r="V135" s="7"/>
      <c r="W135" s="11">
        <v>16.5</v>
      </c>
      <c r="X135" s="7"/>
      <c r="Y135" s="12"/>
      <c r="Z135" s="15" t="s">
        <v>13</v>
      </c>
      <c r="AA135" s="7"/>
      <c r="AB135" s="12"/>
      <c r="AC135" s="15" t="s">
        <v>13</v>
      </c>
      <c r="AD135" s="7"/>
      <c r="AE135" s="12"/>
      <c r="AF135" s="6">
        <f>Лист1!AF135+10</f>
        <v>600</v>
      </c>
      <c r="AG135" s="7"/>
      <c r="AH135" s="7"/>
      <c r="AI135" s="6">
        <f>Лист1!AI135+10</f>
        <v>595</v>
      </c>
      <c r="AJ135" s="7"/>
      <c r="AK135" s="8"/>
    </row>
    <row r="136" spans="1:37" ht="11.25" customHeight="1" x14ac:dyDescent="0.25">
      <c r="A136" s="9" t="s">
        <v>139</v>
      </c>
      <c r="B136" s="7"/>
      <c r="C136" s="7"/>
      <c r="D136" s="7"/>
      <c r="E136" s="7"/>
      <c r="F136" s="7"/>
      <c r="G136" s="7"/>
      <c r="H136" s="7"/>
      <c r="I136" s="7"/>
      <c r="J136" s="7"/>
      <c r="K136" s="10" t="s">
        <v>30</v>
      </c>
      <c r="L136" s="7"/>
      <c r="M136" s="7"/>
      <c r="N136" s="7"/>
      <c r="O136" s="7"/>
      <c r="P136" s="7"/>
      <c r="Q136" s="11">
        <v>45</v>
      </c>
      <c r="R136" s="7"/>
      <c r="S136" s="12"/>
      <c r="T136" s="13">
        <v>180</v>
      </c>
      <c r="U136" s="7"/>
      <c r="V136" s="7"/>
      <c r="W136" s="11">
        <v>15.5</v>
      </c>
      <c r="X136" s="7"/>
      <c r="Y136" s="12"/>
      <c r="Z136" s="15" t="s">
        <v>13</v>
      </c>
      <c r="AA136" s="7"/>
      <c r="AB136" s="12"/>
      <c r="AC136" s="15" t="s">
        <v>13</v>
      </c>
      <c r="AD136" s="7"/>
      <c r="AE136" s="12"/>
      <c r="AF136" s="6">
        <f>Лист1!AF136+10</f>
        <v>595</v>
      </c>
      <c r="AG136" s="7"/>
      <c r="AH136" s="7"/>
      <c r="AI136" s="6">
        <f>Лист1!AI136+10</f>
        <v>590</v>
      </c>
      <c r="AJ136" s="7"/>
      <c r="AK136" s="8"/>
    </row>
    <row r="137" spans="1:37" ht="11.25" customHeight="1" x14ac:dyDescent="0.25">
      <c r="A137" s="9" t="s">
        <v>140</v>
      </c>
      <c r="B137" s="7"/>
      <c r="C137" s="7"/>
      <c r="D137" s="7"/>
      <c r="E137" s="7"/>
      <c r="F137" s="7"/>
      <c r="G137" s="7"/>
      <c r="H137" s="7"/>
      <c r="I137" s="7"/>
      <c r="J137" s="7"/>
      <c r="K137" s="10" t="s">
        <v>137</v>
      </c>
      <c r="L137" s="7"/>
      <c r="M137" s="7"/>
      <c r="N137" s="7"/>
      <c r="O137" s="7"/>
      <c r="P137" s="7"/>
      <c r="Q137" s="11">
        <v>50</v>
      </c>
      <c r="R137" s="7"/>
      <c r="S137" s="12"/>
      <c r="T137" s="13">
        <v>180</v>
      </c>
      <c r="U137" s="7"/>
      <c r="V137" s="7"/>
      <c r="W137" s="11">
        <v>15</v>
      </c>
      <c r="X137" s="7"/>
      <c r="Y137" s="12"/>
      <c r="Z137" s="15" t="s">
        <v>13</v>
      </c>
      <c r="AA137" s="7"/>
      <c r="AB137" s="12"/>
      <c r="AC137" s="15" t="s">
        <v>13</v>
      </c>
      <c r="AD137" s="7"/>
      <c r="AE137" s="12"/>
      <c r="AF137" s="6">
        <f>Лист1!AF137+10</f>
        <v>816</v>
      </c>
      <c r="AG137" s="7"/>
      <c r="AH137" s="7"/>
      <c r="AI137" s="6">
        <f>Лист1!AI137+10</f>
        <v>811</v>
      </c>
      <c r="AJ137" s="7"/>
      <c r="AK137" s="8"/>
    </row>
    <row r="138" spans="1:37" ht="11.25" customHeight="1" x14ac:dyDescent="0.25">
      <c r="A138" s="9" t="s">
        <v>141</v>
      </c>
      <c r="B138" s="7"/>
      <c r="C138" s="7"/>
      <c r="D138" s="7"/>
      <c r="E138" s="7"/>
      <c r="F138" s="7"/>
      <c r="G138" s="7"/>
      <c r="H138" s="7"/>
      <c r="I138" s="7"/>
      <c r="J138" s="7"/>
      <c r="K138" s="10" t="s">
        <v>137</v>
      </c>
      <c r="L138" s="7"/>
      <c r="M138" s="7"/>
      <c r="N138" s="7"/>
      <c r="O138" s="7"/>
      <c r="P138" s="7"/>
      <c r="Q138" s="11">
        <v>50</v>
      </c>
      <c r="R138" s="7"/>
      <c r="S138" s="12"/>
      <c r="T138" s="13">
        <v>180</v>
      </c>
      <c r="U138" s="7"/>
      <c r="V138" s="7"/>
      <c r="W138" s="11">
        <v>15</v>
      </c>
      <c r="X138" s="7"/>
      <c r="Y138" s="12"/>
      <c r="Z138" s="15" t="s">
        <v>13</v>
      </c>
      <c r="AA138" s="7"/>
      <c r="AB138" s="12"/>
      <c r="AC138" s="15" t="s">
        <v>13</v>
      </c>
      <c r="AD138" s="7"/>
      <c r="AE138" s="12"/>
      <c r="AF138" s="6">
        <f>Лист1!AF138+10</f>
        <v>815</v>
      </c>
      <c r="AG138" s="7"/>
      <c r="AH138" s="7"/>
      <c r="AI138" s="6">
        <f>Лист1!AI138+10</f>
        <v>810</v>
      </c>
      <c r="AJ138" s="7"/>
      <c r="AK138" s="8"/>
    </row>
    <row r="139" spans="1:37" ht="11.25" customHeight="1" x14ac:dyDescent="0.25">
      <c r="A139" s="9" t="s">
        <v>142</v>
      </c>
      <c r="B139" s="7"/>
      <c r="C139" s="7"/>
      <c r="D139" s="7"/>
      <c r="E139" s="7"/>
      <c r="F139" s="7"/>
      <c r="G139" s="7"/>
      <c r="H139" s="7"/>
      <c r="I139" s="7"/>
      <c r="J139" s="7"/>
      <c r="K139" s="10" t="s">
        <v>30</v>
      </c>
      <c r="L139" s="7"/>
      <c r="M139" s="7"/>
      <c r="N139" s="7"/>
      <c r="O139" s="7"/>
      <c r="P139" s="7"/>
      <c r="Q139" s="11">
        <v>45</v>
      </c>
      <c r="R139" s="7"/>
      <c r="S139" s="12"/>
      <c r="T139" s="13">
        <v>240</v>
      </c>
      <c r="U139" s="7"/>
      <c r="V139" s="7"/>
      <c r="W139" s="11">
        <v>10.5</v>
      </c>
      <c r="X139" s="7"/>
      <c r="Y139" s="12"/>
      <c r="Z139" s="15" t="s">
        <v>13</v>
      </c>
      <c r="AA139" s="7"/>
      <c r="AB139" s="12"/>
      <c r="AC139" s="15" t="s">
        <v>13</v>
      </c>
      <c r="AD139" s="7"/>
      <c r="AE139" s="12"/>
      <c r="AF139" s="6">
        <f>Лист1!AF139+10</f>
        <v>825</v>
      </c>
      <c r="AG139" s="7"/>
      <c r="AH139" s="7"/>
      <c r="AI139" s="6">
        <f>Лист1!AI139+10</f>
        <v>820</v>
      </c>
      <c r="AJ139" s="7"/>
      <c r="AK139" s="8"/>
    </row>
    <row r="140" spans="1:37" ht="12" customHeight="1" x14ac:dyDescent="0.25">
      <c r="A140" s="17" t="s">
        <v>143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9"/>
    </row>
    <row r="141" spans="1:37" ht="11.25" customHeight="1" x14ac:dyDescent="0.25">
      <c r="A141" s="9" t="s">
        <v>144</v>
      </c>
      <c r="B141" s="7"/>
      <c r="C141" s="7"/>
      <c r="D141" s="7"/>
      <c r="E141" s="7"/>
      <c r="F141" s="7"/>
      <c r="G141" s="7"/>
      <c r="H141" s="7"/>
      <c r="I141" s="7"/>
      <c r="J141" s="7"/>
      <c r="K141" s="10" t="s">
        <v>145</v>
      </c>
      <c r="L141" s="7"/>
      <c r="M141" s="7"/>
      <c r="N141" s="7"/>
      <c r="O141" s="7"/>
      <c r="P141" s="7"/>
      <c r="Q141" s="11">
        <v>45</v>
      </c>
      <c r="R141" s="7"/>
      <c r="S141" s="12"/>
      <c r="T141" s="13">
        <v>240</v>
      </c>
      <c r="U141" s="7"/>
      <c r="V141" s="7"/>
      <c r="W141" s="11">
        <v>14</v>
      </c>
      <c r="X141" s="7"/>
      <c r="Y141" s="12"/>
      <c r="Z141" s="15"/>
      <c r="AA141" s="7"/>
      <c r="AB141" s="12"/>
      <c r="AC141" s="15"/>
      <c r="AD141" s="7"/>
      <c r="AE141" s="12"/>
      <c r="AF141" s="6">
        <v>670</v>
      </c>
      <c r="AG141" s="7"/>
      <c r="AH141" s="7"/>
      <c r="AI141" s="6">
        <v>665</v>
      </c>
      <c r="AJ141" s="7"/>
      <c r="AK141" s="8"/>
    </row>
    <row r="142" spans="1:37" ht="11.25" customHeight="1" x14ac:dyDescent="0.25">
      <c r="A142" s="9" t="s">
        <v>146</v>
      </c>
      <c r="B142" s="7"/>
      <c r="C142" s="7"/>
      <c r="D142" s="7"/>
      <c r="E142" s="7"/>
      <c r="F142" s="7"/>
      <c r="G142" s="7"/>
      <c r="H142" s="7"/>
      <c r="I142" s="7"/>
      <c r="J142" s="7"/>
      <c r="K142" s="10" t="s">
        <v>145</v>
      </c>
      <c r="L142" s="7"/>
      <c r="M142" s="7"/>
      <c r="N142" s="7"/>
      <c r="O142" s="7"/>
      <c r="P142" s="7"/>
      <c r="Q142" s="11">
        <v>40</v>
      </c>
      <c r="R142" s="7"/>
      <c r="S142" s="12"/>
      <c r="T142" s="13">
        <v>60</v>
      </c>
      <c r="U142" s="7"/>
      <c r="V142" s="7"/>
      <c r="W142" s="11">
        <v>10</v>
      </c>
      <c r="X142" s="7"/>
      <c r="Y142" s="12"/>
      <c r="Z142" s="15" t="s">
        <v>13</v>
      </c>
      <c r="AA142" s="7"/>
      <c r="AB142" s="12"/>
      <c r="AC142" s="15" t="s">
        <v>13</v>
      </c>
      <c r="AD142" s="7"/>
      <c r="AE142" s="12"/>
      <c r="AF142" s="6">
        <v>550</v>
      </c>
      <c r="AG142" s="7"/>
      <c r="AH142" s="7"/>
      <c r="AI142" s="6">
        <v>545</v>
      </c>
      <c r="AJ142" s="7"/>
      <c r="AK142" s="8"/>
    </row>
    <row r="143" spans="1:37" ht="11.25" customHeight="1" x14ac:dyDescent="0.25">
      <c r="A143" s="9" t="s">
        <v>147</v>
      </c>
      <c r="B143" s="7"/>
      <c r="C143" s="7"/>
      <c r="D143" s="7"/>
      <c r="E143" s="7"/>
      <c r="F143" s="7"/>
      <c r="G143" s="7"/>
      <c r="H143" s="7"/>
      <c r="I143" s="7"/>
      <c r="J143" s="7"/>
      <c r="K143" s="10" t="s">
        <v>145</v>
      </c>
      <c r="L143" s="7"/>
      <c r="M143" s="7"/>
      <c r="N143" s="7"/>
      <c r="O143" s="7"/>
      <c r="P143" s="7"/>
      <c r="Q143" s="11">
        <v>40</v>
      </c>
      <c r="R143" s="7"/>
      <c r="S143" s="12"/>
      <c r="T143" s="13">
        <v>60</v>
      </c>
      <c r="U143" s="7"/>
      <c r="V143" s="7"/>
      <c r="W143" s="11">
        <v>9</v>
      </c>
      <c r="X143" s="7"/>
      <c r="Y143" s="12"/>
      <c r="Z143" s="15" t="s">
        <v>13</v>
      </c>
      <c r="AA143" s="7"/>
      <c r="AB143" s="12"/>
      <c r="AC143" s="15" t="s">
        <v>13</v>
      </c>
      <c r="AD143" s="7"/>
      <c r="AE143" s="12"/>
      <c r="AF143" s="6">
        <v>580</v>
      </c>
      <c r="AG143" s="7"/>
      <c r="AH143" s="7"/>
      <c r="AI143" s="6">
        <v>575</v>
      </c>
      <c r="AJ143" s="7"/>
      <c r="AK143" s="8"/>
    </row>
    <row r="144" spans="1:37" ht="12" customHeight="1" x14ac:dyDescent="0.25">
      <c r="A144" s="17" t="s">
        <v>148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9"/>
    </row>
    <row r="145" spans="1:37" ht="11.25" customHeight="1" x14ac:dyDescent="0.25">
      <c r="A145" s="9" t="s">
        <v>149</v>
      </c>
      <c r="B145" s="7"/>
      <c r="C145" s="7"/>
      <c r="D145" s="7"/>
      <c r="E145" s="7"/>
      <c r="F145" s="7"/>
      <c r="G145" s="7"/>
      <c r="H145" s="7"/>
      <c r="I145" s="7"/>
      <c r="J145" s="7"/>
      <c r="K145" s="10" t="s">
        <v>148</v>
      </c>
      <c r="L145" s="7"/>
      <c r="M145" s="7"/>
      <c r="N145" s="7"/>
      <c r="O145" s="7"/>
      <c r="P145" s="7"/>
      <c r="Q145" s="11">
        <v>40</v>
      </c>
      <c r="R145" s="7"/>
      <c r="S145" s="12"/>
      <c r="T145" s="13">
        <v>120</v>
      </c>
      <c r="U145" s="7"/>
      <c r="V145" s="7"/>
      <c r="W145" s="11">
        <v>6</v>
      </c>
      <c r="X145" s="7"/>
      <c r="Y145" s="12"/>
      <c r="Z145" s="15"/>
      <c r="AA145" s="7"/>
      <c r="AB145" s="12"/>
      <c r="AC145" s="15"/>
      <c r="AD145" s="7"/>
      <c r="AE145" s="12"/>
      <c r="AF145" s="6">
        <v>445</v>
      </c>
      <c r="AG145" s="7"/>
      <c r="AH145" s="7"/>
      <c r="AI145" s="6">
        <v>440</v>
      </c>
      <c r="AJ145" s="7"/>
      <c r="AK145" s="8"/>
    </row>
    <row r="146" spans="1:37" ht="12" customHeight="1" x14ac:dyDescent="0.25">
      <c r="A146" s="17" t="s">
        <v>150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9"/>
    </row>
    <row r="147" spans="1:37" ht="11.25" customHeight="1" x14ac:dyDescent="0.25">
      <c r="A147" s="9" t="s">
        <v>151</v>
      </c>
      <c r="B147" s="7"/>
      <c r="C147" s="7"/>
      <c r="D147" s="7"/>
      <c r="E147" s="7"/>
      <c r="F147" s="7"/>
      <c r="G147" s="7"/>
      <c r="H147" s="7"/>
      <c r="I147" s="7"/>
      <c r="J147" s="7"/>
      <c r="K147" s="10" t="s">
        <v>35</v>
      </c>
      <c r="L147" s="7"/>
      <c r="M147" s="7"/>
      <c r="N147" s="7"/>
      <c r="O147" s="7"/>
      <c r="P147" s="7"/>
      <c r="Q147" s="11">
        <v>40</v>
      </c>
      <c r="R147" s="7"/>
      <c r="S147" s="12"/>
      <c r="T147" s="13">
        <v>146</v>
      </c>
      <c r="U147" s="7"/>
      <c r="V147" s="7"/>
      <c r="W147" s="11">
        <v>13</v>
      </c>
      <c r="X147" s="7"/>
      <c r="Y147" s="12"/>
      <c r="Z147" s="15"/>
      <c r="AA147" s="7"/>
      <c r="AB147" s="12"/>
      <c r="AC147" s="15"/>
      <c r="AD147" s="7"/>
      <c r="AE147" s="12"/>
      <c r="AF147" s="6">
        <v>745</v>
      </c>
      <c r="AG147" s="7"/>
      <c r="AH147" s="7"/>
      <c r="AI147" s="6">
        <v>740</v>
      </c>
      <c r="AJ147" s="7"/>
      <c r="AK147" s="8"/>
    </row>
    <row r="148" spans="1:37" ht="11.25" customHeight="1" x14ac:dyDescent="0.25">
      <c r="A148" s="9" t="s">
        <v>152</v>
      </c>
      <c r="B148" s="7"/>
      <c r="C148" s="7"/>
      <c r="D148" s="7"/>
      <c r="E148" s="7"/>
      <c r="F148" s="7"/>
      <c r="G148" s="7"/>
      <c r="H148" s="7"/>
      <c r="I148" s="7"/>
      <c r="J148" s="7"/>
      <c r="K148" s="10" t="s">
        <v>35</v>
      </c>
      <c r="L148" s="7"/>
      <c r="M148" s="7"/>
      <c r="N148" s="7"/>
      <c r="O148" s="7"/>
      <c r="P148" s="7"/>
      <c r="Q148" s="11">
        <v>45</v>
      </c>
      <c r="R148" s="7"/>
      <c r="S148" s="12"/>
      <c r="T148" s="13">
        <v>146</v>
      </c>
      <c r="U148" s="7"/>
      <c r="V148" s="7"/>
      <c r="W148" s="11">
        <v>11</v>
      </c>
      <c r="X148" s="7"/>
      <c r="Y148" s="12"/>
      <c r="Z148" s="15" t="s">
        <v>13</v>
      </c>
      <c r="AA148" s="7"/>
      <c r="AB148" s="12"/>
      <c r="AC148" s="15" t="s">
        <v>13</v>
      </c>
      <c r="AD148" s="7"/>
      <c r="AE148" s="12"/>
      <c r="AF148" s="6">
        <v>720</v>
      </c>
      <c r="AG148" s="7"/>
      <c r="AH148" s="7"/>
      <c r="AI148" s="6">
        <v>715</v>
      </c>
      <c r="AJ148" s="7"/>
      <c r="AK148" s="8"/>
    </row>
    <row r="149" spans="1:37" ht="12" customHeight="1" x14ac:dyDescent="0.25">
      <c r="A149" s="17" t="s">
        <v>153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9"/>
    </row>
    <row r="150" spans="1:37" ht="11.25" customHeight="1" x14ac:dyDescent="0.25">
      <c r="A150" s="9" t="s">
        <v>154</v>
      </c>
      <c r="B150" s="7"/>
      <c r="C150" s="7"/>
      <c r="D150" s="7"/>
      <c r="E150" s="7"/>
      <c r="F150" s="7"/>
      <c r="G150" s="7"/>
      <c r="H150" s="7"/>
      <c r="I150" s="7"/>
      <c r="J150" s="7"/>
      <c r="K150" s="10" t="s">
        <v>155</v>
      </c>
      <c r="L150" s="7"/>
      <c r="M150" s="7"/>
      <c r="N150" s="7"/>
      <c r="O150" s="7"/>
      <c r="P150" s="7"/>
      <c r="Q150" s="11">
        <v>45</v>
      </c>
      <c r="R150" s="7"/>
      <c r="S150" s="12"/>
      <c r="T150" s="13">
        <v>180</v>
      </c>
      <c r="U150" s="7"/>
      <c r="V150" s="7"/>
      <c r="W150" s="11">
        <v>9.1999999999999993</v>
      </c>
      <c r="X150" s="7"/>
      <c r="Y150" s="12"/>
      <c r="Z150" s="15"/>
      <c r="AA150" s="7"/>
      <c r="AB150" s="12"/>
      <c r="AC150" s="15"/>
      <c r="AD150" s="7"/>
      <c r="AE150" s="12"/>
      <c r="AF150" s="6">
        <v>715</v>
      </c>
      <c r="AG150" s="7"/>
      <c r="AH150" s="7"/>
      <c r="AI150" s="6">
        <v>710</v>
      </c>
      <c r="AJ150" s="7"/>
      <c r="AK150" s="8"/>
    </row>
    <row r="151" spans="1:37" ht="11.25" customHeight="1" x14ac:dyDescent="0.25">
      <c r="A151" s="9" t="s">
        <v>156</v>
      </c>
      <c r="B151" s="7"/>
      <c r="C151" s="7"/>
      <c r="D151" s="7"/>
      <c r="E151" s="7"/>
      <c r="F151" s="7"/>
      <c r="G151" s="7"/>
      <c r="H151" s="7"/>
      <c r="I151" s="7"/>
      <c r="J151" s="7"/>
      <c r="K151" s="10" t="s">
        <v>155</v>
      </c>
      <c r="L151" s="7"/>
      <c r="M151" s="7"/>
      <c r="N151" s="7"/>
      <c r="O151" s="7"/>
      <c r="P151" s="7"/>
      <c r="Q151" s="11">
        <v>45</v>
      </c>
      <c r="R151" s="7"/>
      <c r="S151" s="12"/>
      <c r="T151" s="13">
        <v>180</v>
      </c>
      <c r="U151" s="7"/>
      <c r="V151" s="7"/>
      <c r="W151" s="11">
        <v>12</v>
      </c>
      <c r="X151" s="7"/>
      <c r="Y151" s="12"/>
      <c r="Z151" s="15" t="s">
        <v>13</v>
      </c>
      <c r="AA151" s="7"/>
      <c r="AB151" s="12"/>
      <c r="AC151" s="15" t="s">
        <v>13</v>
      </c>
      <c r="AD151" s="7"/>
      <c r="AE151" s="12"/>
      <c r="AF151" s="6">
        <v>655</v>
      </c>
      <c r="AG151" s="7"/>
      <c r="AH151" s="7"/>
      <c r="AI151" s="6">
        <v>650</v>
      </c>
      <c r="AJ151" s="7"/>
      <c r="AK151" s="8"/>
    </row>
    <row r="152" spans="1:37" ht="12" customHeight="1" x14ac:dyDescent="0.25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9"/>
    </row>
    <row r="153" spans="1:37" ht="11.25" customHeight="1" x14ac:dyDescent="0.25">
      <c r="A153" s="9" t="s">
        <v>157</v>
      </c>
      <c r="B153" s="7"/>
      <c r="C153" s="7"/>
      <c r="D153" s="7"/>
      <c r="E153" s="7"/>
      <c r="F153" s="7"/>
      <c r="G153" s="7"/>
      <c r="H153" s="7"/>
      <c r="I153" s="7"/>
      <c r="J153" s="7"/>
      <c r="K153" s="10" t="s">
        <v>158</v>
      </c>
      <c r="L153" s="7"/>
      <c r="M153" s="7"/>
      <c r="N153" s="7"/>
      <c r="O153" s="7"/>
      <c r="P153" s="7"/>
      <c r="Q153" s="11">
        <v>55</v>
      </c>
      <c r="R153" s="7"/>
      <c r="S153" s="12"/>
      <c r="T153" s="13">
        <v>120</v>
      </c>
      <c r="U153" s="7"/>
      <c r="V153" s="7"/>
      <c r="W153" s="11">
        <v>2.5</v>
      </c>
      <c r="X153" s="7"/>
      <c r="Y153" s="12"/>
      <c r="Z153" s="15"/>
      <c r="AA153" s="7"/>
      <c r="AB153" s="12"/>
      <c r="AC153" s="15"/>
      <c r="AD153" s="7"/>
      <c r="AE153" s="12"/>
      <c r="AF153" s="16">
        <v>1190</v>
      </c>
      <c r="AG153" s="7"/>
      <c r="AH153" s="7"/>
      <c r="AI153" s="16">
        <v>1185</v>
      </c>
      <c r="AJ153" s="7"/>
      <c r="AK153" s="8"/>
    </row>
    <row r="154" spans="1:37" ht="12" customHeight="1" x14ac:dyDescent="0.25">
      <c r="A154" s="17" t="s">
        <v>159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9"/>
    </row>
    <row r="155" spans="1:37" ht="11.25" customHeight="1" x14ac:dyDescent="0.25">
      <c r="A155" s="9" t="s">
        <v>160</v>
      </c>
      <c r="B155" s="7"/>
      <c r="C155" s="7"/>
      <c r="D155" s="7"/>
      <c r="E155" s="7"/>
      <c r="F155" s="7"/>
      <c r="G155" s="7"/>
      <c r="H155" s="7"/>
      <c r="I155" s="7"/>
      <c r="J155" s="7"/>
      <c r="K155" s="10" t="s">
        <v>161</v>
      </c>
      <c r="L155" s="7"/>
      <c r="M155" s="7"/>
      <c r="N155" s="7"/>
      <c r="O155" s="7"/>
      <c r="P155" s="7"/>
      <c r="Q155" s="11">
        <v>54</v>
      </c>
      <c r="R155" s="7"/>
      <c r="S155" s="12"/>
      <c r="T155" s="13">
        <v>365</v>
      </c>
      <c r="U155" s="7"/>
      <c r="V155" s="7"/>
      <c r="W155" s="11">
        <v>4.5</v>
      </c>
      <c r="X155" s="7"/>
      <c r="Y155" s="12"/>
      <c r="Z155" s="15"/>
      <c r="AA155" s="7"/>
      <c r="AB155" s="12"/>
      <c r="AC155" s="15"/>
      <c r="AD155" s="7"/>
      <c r="AE155" s="12"/>
      <c r="AF155" s="16">
        <v>1465</v>
      </c>
      <c r="AG155" s="7"/>
      <c r="AH155" s="7"/>
      <c r="AI155" s="16">
        <v>1460</v>
      </c>
      <c r="AJ155" s="7"/>
      <c r="AK155" s="8"/>
    </row>
    <row r="156" spans="1:37" ht="12" customHeight="1" x14ac:dyDescent="0.25">
      <c r="A156" s="17" t="s">
        <v>162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9"/>
    </row>
    <row r="157" spans="1:37" ht="11.25" customHeight="1" x14ac:dyDescent="0.25">
      <c r="A157" s="9" t="s">
        <v>163</v>
      </c>
      <c r="B157" s="7"/>
      <c r="C157" s="7"/>
      <c r="D157" s="7"/>
      <c r="E157" s="7"/>
      <c r="F157" s="7"/>
      <c r="G157" s="7"/>
      <c r="H157" s="7"/>
      <c r="I157" s="7"/>
      <c r="J157" s="7"/>
      <c r="K157" s="10" t="s">
        <v>164</v>
      </c>
      <c r="L157" s="7"/>
      <c r="M157" s="7"/>
      <c r="N157" s="7"/>
      <c r="O157" s="7"/>
      <c r="P157" s="7"/>
      <c r="Q157" s="11">
        <v>40</v>
      </c>
      <c r="R157" s="7"/>
      <c r="S157" s="12"/>
      <c r="T157" s="13">
        <v>180</v>
      </c>
      <c r="U157" s="7"/>
      <c r="V157" s="7"/>
      <c r="W157" s="11">
        <v>8</v>
      </c>
      <c r="X157" s="7"/>
      <c r="Y157" s="12"/>
      <c r="Z157" s="15"/>
      <c r="AA157" s="7"/>
      <c r="AB157" s="12"/>
      <c r="AC157" s="15"/>
      <c r="AD157" s="7"/>
      <c r="AE157" s="12"/>
      <c r="AF157" s="6">
        <v>595</v>
      </c>
      <c r="AG157" s="7"/>
      <c r="AH157" s="7"/>
      <c r="AI157" s="6">
        <v>590</v>
      </c>
      <c r="AJ157" s="7"/>
      <c r="AK157" s="8"/>
    </row>
    <row r="158" spans="1:37" ht="11.25" customHeight="1" x14ac:dyDescent="0.25">
      <c r="A158" s="9" t="s">
        <v>165</v>
      </c>
      <c r="B158" s="7"/>
      <c r="C158" s="7"/>
      <c r="D158" s="7"/>
      <c r="E158" s="7"/>
      <c r="F158" s="7"/>
      <c r="G158" s="7"/>
      <c r="H158" s="7"/>
      <c r="I158" s="7"/>
      <c r="J158" s="7"/>
      <c r="K158" s="10" t="s">
        <v>164</v>
      </c>
      <c r="L158" s="7"/>
      <c r="M158" s="7"/>
      <c r="N158" s="7"/>
      <c r="O158" s="7"/>
      <c r="P158" s="7"/>
      <c r="Q158" s="11">
        <v>40</v>
      </c>
      <c r="R158" s="7"/>
      <c r="S158" s="12"/>
      <c r="T158" s="13">
        <v>180</v>
      </c>
      <c r="U158" s="7"/>
      <c r="V158" s="7"/>
      <c r="W158" s="11">
        <v>1.5</v>
      </c>
      <c r="X158" s="7"/>
      <c r="Y158" s="12"/>
      <c r="Z158" s="14">
        <v>0.2</v>
      </c>
      <c r="AA158" s="7"/>
      <c r="AB158" s="12"/>
      <c r="AC158" s="15" t="s">
        <v>13</v>
      </c>
      <c r="AD158" s="7"/>
      <c r="AE158" s="12"/>
      <c r="AF158" s="6">
        <v>180</v>
      </c>
      <c r="AG158" s="7"/>
      <c r="AH158" s="7"/>
      <c r="AI158" s="6">
        <v>175</v>
      </c>
      <c r="AJ158" s="7"/>
      <c r="AK158" s="8"/>
    </row>
    <row r="159" spans="1:37" ht="12" customHeight="1" x14ac:dyDescent="0.25">
      <c r="A159" s="17" t="s">
        <v>166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9"/>
    </row>
    <row r="160" spans="1:37" ht="11.25" customHeight="1" x14ac:dyDescent="0.25">
      <c r="A160" s="9" t="s">
        <v>167</v>
      </c>
      <c r="B160" s="7"/>
      <c r="C160" s="7"/>
      <c r="D160" s="7"/>
      <c r="E160" s="7"/>
      <c r="F160" s="7"/>
      <c r="G160" s="7"/>
      <c r="H160" s="7"/>
      <c r="I160" s="7"/>
      <c r="J160" s="7"/>
      <c r="K160" s="10" t="s">
        <v>168</v>
      </c>
      <c r="L160" s="7"/>
      <c r="M160" s="7"/>
      <c r="N160" s="7"/>
      <c r="O160" s="7"/>
      <c r="P160" s="7"/>
      <c r="Q160" s="11">
        <v>45</v>
      </c>
      <c r="R160" s="7"/>
      <c r="S160" s="12"/>
      <c r="T160" s="13">
        <v>360</v>
      </c>
      <c r="U160" s="7"/>
      <c r="V160" s="7"/>
      <c r="W160" s="11">
        <v>7</v>
      </c>
      <c r="X160" s="7"/>
      <c r="Y160" s="12"/>
      <c r="Z160" s="15" t="s">
        <v>13</v>
      </c>
      <c r="AA160" s="7"/>
      <c r="AB160" s="12"/>
      <c r="AC160" s="15" t="s">
        <v>13</v>
      </c>
      <c r="AD160" s="7"/>
      <c r="AE160" s="12"/>
      <c r="AF160" s="6">
        <v>750</v>
      </c>
      <c r="AG160" s="7"/>
      <c r="AH160" s="7"/>
      <c r="AI160" s="6">
        <v>745</v>
      </c>
      <c r="AJ160" s="7"/>
      <c r="AK160" s="8"/>
    </row>
    <row r="161" spans="1:37" ht="12" customHeight="1" x14ac:dyDescent="0.25">
      <c r="A161" s="17" t="s">
        <v>169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9"/>
    </row>
    <row r="162" spans="1:37" ht="11.25" customHeight="1" x14ac:dyDescent="0.25">
      <c r="A162" s="9" t="s">
        <v>170</v>
      </c>
      <c r="B162" s="7"/>
      <c r="C162" s="7"/>
      <c r="D162" s="7"/>
      <c r="E162" s="7"/>
      <c r="F162" s="7"/>
      <c r="G162" s="7"/>
      <c r="H162" s="7"/>
      <c r="I162" s="7"/>
      <c r="J162" s="7"/>
      <c r="K162" s="10" t="s">
        <v>171</v>
      </c>
      <c r="L162" s="7"/>
      <c r="M162" s="7"/>
      <c r="N162" s="7"/>
      <c r="O162" s="7"/>
      <c r="P162" s="7"/>
      <c r="Q162" s="11">
        <v>45</v>
      </c>
      <c r="R162" s="7"/>
      <c r="S162" s="12"/>
      <c r="T162" s="13">
        <v>150</v>
      </c>
      <c r="U162" s="7"/>
      <c r="V162" s="7"/>
      <c r="W162" s="11">
        <v>16</v>
      </c>
      <c r="X162" s="7"/>
      <c r="Y162" s="12"/>
      <c r="Z162" s="15"/>
      <c r="AA162" s="7"/>
      <c r="AB162" s="12"/>
      <c r="AC162" s="15"/>
      <c r="AD162" s="7"/>
      <c r="AE162" s="12"/>
      <c r="AF162" s="6">
        <v>650</v>
      </c>
      <c r="AG162" s="7"/>
      <c r="AH162" s="7"/>
      <c r="AI162" s="6">
        <v>645</v>
      </c>
      <c r="AJ162" s="7"/>
      <c r="AK162" s="8"/>
    </row>
    <row r="163" spans="1:37" ht="11.25" customHeight="1" x14ac:dyDescent="0.25">
      <c r="A163" s="9" t="s">
        <v>172</v>
      </c>
      <c r="B163" s="7"/>
      <c r="C163" s="7"/>
      <c r="D163" s="7"/>
      <c r="E163" s="7"/>
      <c r="F163" s="7"/>
      <c r="G163" s="7"/>
      <c r="H163" s="7"/>
      <c r="I163" s="7"/>
      <c r="J163" s="7"/>
      <c r="K163" s="10" t="s">
        <v>171</v>
      </c>
      <c r="L163" s="7"/>
      <c r="M163" s="7"/>
      <c r="N163" s="7"/>
      <c r="O163" s="7"/>
      <c r="P163" s="7"/>
      <c r="Q163" s="11">
        <v>45</v>
      </c>
      <c r="R163" s="7"/>
      <c r="S163" s="12"/>
      <c r="T163" s="13">
        <v>360</v>
      </c>
      <c r="U163" s="7"/>
      <c r="V163" s="7"/>
      <c r="W163" s="11">
        <v>16</v>
      </c>
      <c r="X163" s="7"/>
      <c r="Y163" s="12"/>
      <c r="Z163" s="15" t="s">
        <v>13</v>
      </c>
      <c r="AA163" s="7"/>
      <c r="AB163" s="12"/>
      <c r="AC163" s="15" t="s">
        <v>13</v>
      </c>
      <c r="AD163" s="7"/>
      <c r="AE163" s="12"/>
      <c r="AF163" s="6">
        <v>760</v>
      </c>
      <c r="AG163" s="7"/>
      <c r="AH163" s="7"/>
      <c r="AI163" s="6">
        <v>755</v>
      </c>
      <c r="AJ163" s="7"/>
      <c r="AK163" s="8"/>
    </row>
    <row r="164" spans="1:37" ht="11.25" customHeight="1" x14ac:dyDescent="0.25">
      <c r="A164" s="9" t="s">
        <v>173</v>
      </c>
      <c r="B164" s="7"/>
      <c r="C164" s="7"/>
      <c r="D164" s="7"/>
      <c r="E164" s="7"/>
      <c r="F164" s="7"/>
      <c r="G164" s="7"/>
      <c r="H164" s="7"/>
      <c r="I164" s="7"/>
      <c r="J164" s="7"/>
      <c r="K164" s="10" t="s">
        <v>171</v>
      </c>
      <c r="L164" s="7"/>
      <c r="M164" s="7"/>
      <c r="N164" s="7"/>
      <c r="O164" s="7"/>
      <c r="P164" s="7"/>
      <c r="Q164" s="11">
        <v>45</v>
      </c>
      <c r="R164" s="7"/>
      <c r="S164" s="12"/>
      <c r="T164" s="13">
        <v>360</v>
      </c>
      <c r="U164" s="7"/>
      <c r="V164" s="7"/>
      <c r="W164" s="11">
        <v>14</v>
      </c>
      <c r="X164" s="7"/>
      <c r="Y164" s="12"/>
      <c r="Z164" s="15" t="s">
        <v>13</v>
      </c>
      <c r="AA164" s="7"/>
      <c r="AB164" s="12"/>
      <c r="AC164" s="15" t="s">
        <v>13</v>
      </c>
      <c r="AD164" s="7"/>
      <c r="AE164" s="12"/>
      <c r="AF164" s="6">
        <v>770</v>
      </c>
      <c r="AG164" s="7"/>
      <c r="AH164" s="7"/>
      <c r="AI164" s="6">
        <v>765</v>
      </c>
      <c r="AJ164" s="7"/>
      <c r="AK164" s="8"/>
    </row>
    <row r="165" spans="1:37" ht="12" customHeight="1" x14ac:dyDescent="0.25">
      <c r="A165" s="17" t="s">
        <v>174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9"/>
    </row>
    <row r="166" spans="1:37" ht="11.25" customHeight="1" x14ac:dyDescent="0.25">
      <c r="A166" s="9" t="s">
        <v>175</v>
      </c>
      <c r="B166" s="7"/>
      <c r="C166" s="7"/>
      <c r="D166" s="7"/>
      <c r="E166" s="7"/>
      <c r="F166" s="7"/>
      <c r="G166" s="7"/>
      <c r="H166" s="7"/>
      <c r="I166" s="7"/>
      <c r="J166" s="7"/>
      <c r="K166" s="10" t="s">
        <v>176</v>
      </c>
      <c r="L166" s="7"/>
      <c r="M166" s="7"/>
      <c r="N166" s="7"/>
      <c r="O166" s="7"/>
      <c r="P166" s="7"/>
      <c r="Q166" s="11">
        <v>50</v>
      </c>
      <c r="R166" s="7"/>
      <c r="S166" s="12"/>
      <c r="T166" s="13">
        <v>210</v>
      </c>
      <c r="U166" s="7"/>
      <c r="V166" s="7"/>
      <c r="W166" s="11">
        <v>18</v>
      </c>
      <c r="X166" s="7"/>
      <c r="Y166" s="12"/>
      <c r="Z166" s="15"/>
      <c r="AA166" s="7"/>
      <c r="AB166" s="12"/>
      <c r="AC166" s="15"/>
      <c r="AD166" s="7"/>
      <c r="AE166" s="12"/>
      <c r="AF166" s="6">
        <f>Лист1!AF166+10</f>
        <v>865</v>
      </c>
      <c r="AG166" s="7"/>
      <c r="AH166" s="7"/>
      <c r="AI166" s="6">
        <f>Лист1!AI166+10</f>
        <v>860</v>
      </c>
      <c r="AJ166" s="7"/>
      <c r="AK166" s="8"/>
    </row>
    <row r="167" spans="1:37" ht="11.25" customHeight="1" x14ac:dyDescent="0.25">
      <c r="A167" s="9" t="s">
        <v>177</v>
      </c>
      <c r="B167" s="7"/>
      <c r="C167" s="7"/>
      <c r="D167" s="7"/>
      <c r="E167" s="7"/>
      <c r="F167" s="7"/>
      <c r="G167" s="7"/>
      <c r="H167" s="7"/>
      <c r="I167" s="7"/>
      <c r="J167" s="7"/>
      <c r="K167" s="10" t="s">
        <v>176</v>
      </c>
      <c r="L167" s="7"/>
      <c r="M167" s="7"/>
      <c r="N167" s="7"/>
      <c r="O167" s="7"/>
      <c r="P167" s="7"/>
      <c r="Q167" s="11">
        <v>46</v>
      </c>
      <c r="R167" s="7"/>
      <c r="S167" s="12"/>
      <c r="T167" s="13">
        <v>210</v>
      </c>
      <c r="U167" s="7"/>
      <c r="V167" s="7"/>
      <c r="W167" s="11">
        <v>16</v>
      </c>
      <c r="X167" s="7"/>
      <c r="Y167" s="12"/>
      <c r="Z167" s="15" t="s">
        <v>13</v>
      </c>
      <c r="AA167" s="7"/>
      <c r="AB167" s="12"/>
      <c r="AC167" s="15" t="s">
        <v>13</v>
      </c>
      <c r="AD167" s="7"/>
      <c r="AE167" s="12"/>
      <c r="AF167" s="6">
        <f>Лист1!AF167+10</f>
        <v>795</v>
      </c>
      <c r="AG167" s="7"/>
      <c r="AH167" s="7"/>
      <c r="AI167" s="6">
        <f>Лист1!AI167+10</f>
        <v>790</v>
      </c>
      <c r="AJ167" s="7"/>
      <c r="AK167" s="8"/>
    </row>
    <row r="168" spans="1:37" ht="11.25" customHeight="1" x14ac:dyDescent="0.25">
      <c r="A168" s="9" t="s">
        <v>178</v>
      </c>
      <c r="B168" s="7"/>
      <c r="C168" s="7"/>
      <c r="D168" s="7"/>
      <c r="E168" s="7"/>
      <c r="F168" s="7"/>
      <c r="G168" s="7"/>
      <c r="H168" s="7"/>
      <c r="I168" s="7"/>
      <c r="J168" s="7"/>
      <c r="K168" s="10" t="s">
        <v>176</v>
      </c>
      <c r="L168" s="7"/>
      <c r="M168" s="7"/>
      <c r="N168" s="7"/>
      <c r="O168" s="7"/>
      <c r="P168" s="7"/>
      <c r="Q168" s="11">
        <v>40</v>
      </c>
      <c r="R168" s="7"/>
      <c r="S168" s="12"/>
      <c r="T168" s="13">
        <v>240</v>
      </c>
      <c r="U168" s="7"/>
      <c r="V168" s="7"/>
      <c r="W168" s="11">
        <v>18</v>
      </c>
      <c r="X168" s="7"/>
      <c r="Y168" s="12"/>
      <c r="Z168" s="15" t="s">
        <v>13</v>
      </c>
      <c r="AA168" s="7"/>
      <c r="AB168" s="12"/>
      <c r="AC168" s="15" t="s">
        <v>13</v>
      </c>
      <c r="AD168" s="7"/>
      <c r="AE168" s="12"/>
      <c r="AF168" s="6">
        <f>Лист1!AF168+10</f>
        <v>815</v>
      </c>
      <c r="AG168" s="7"/>
      <c r="AH168" s="7"/>
      <c r="AI168" s="6">
        <f>Лист1!AI168+10</f>
        <v>810</v>
      </c>
      <c r="AJ168" s="7"/>
      <c r="AK168" s="8"/>
    </row>
    <row r="169" spans="1:37" ht="11.25" customHeight="1" x14ac:dyDescent="0.25">
      <c r="A169" s="9" t="s">
        <v>179</v>
      </c>
      <c r="B169" s="7"/>
      <c r="C169" s="7"/>
      <c r="D169" s="7"/>
      <c r="E169" s="7"/>
      <c r="F169" s="7"/>
      <c r="G169" s="7"/>
      <c r="H169" s="7"/>
      <c r="I169" s="7"/>
      <c r="J169" s="7"/>
      <c r="K169" s="10" t="s">
        <v>176</v>
      </c>
      <c r="L169" s="7"/>
      <c r="M169" s="7"/>
      <c r="N169" s="7"/>
      <c r="O169" s="7"/>
      <c r="P169" s="7"/>
      <c r="Q169" s="11">
        <v>50</v>
      </c>
      <c r="R169" s="7"/>
      <c r="S169" s="12"/>
      <c r="T169" s="13">
        <v>210</v>
      </c>
      <c r="U169" s="7"/>
      <c r="V169" s="7"/>
      <c r="W169" s="11">
        <v>15</v>
      </c>
      <c r="X169" s="7"/>
      <c r="Y169" s="12"/>
      <c r="Z169" s="15" t="s">
        <v>13</v>
      </c>
      <c r="AA169" s="7"/>
      <c r="AB169" s="12"/>
      <c r="AC169" s="15" t="s">
        <v>13</v>
      </c>
      <c r="AD169" s="7"/>
      <c r="AE169" s="12"/>
      <c r="AF169" s="6">
        <f>Лист1!AF169+10</f>
        <v>675</v>
      </c>
      <c r="AG169" s="7"/>
      <c r="AH169" s="7"/>
      <c r="AI169" s="6">
        <f>Лист1!AI169+10</f>
        <v>670</v>
      </c>
      <c r="AJ169" s="7"/>
      <c r="AK169" s="8"/>
    </row>
    <row r="170" spans="1:37" ht="11.25" customHeight="1" x14ac:dyDescent="0.25">
      <c r="A170" s="9" t="s">
        <v>180</v>
      </c>
      <c r="B170" s="7"/>
      <c r="C170" s="7"/>
      <c r="D170" s="7"/>
      <c r="E170" s="7"/>
      <c r="F170" s="7"/>
      <c r="G170" s="7"/>
      <c r="H170" s="7"/>
      <c r="I170" s="7"/>
      <c r="J170" s="7"/>
      <c r="K170" s="10" t="s">
        <v>176</v>
      </c>
      <c r="L170" s="7"/>
      <c r="M170" s="7"/>
      <c r="N170" s="7"/>
      <c r="O170" s="7"/>
      <c r="P170" s="7"/>
      <c r="Q170" s="11">
        <v>50</v>
      </c>
      <c r="R170" s="7"/>
      <c r="S170" s="12"/>
      <c r="T170" s="13">
        <v>230</v>
      </c>
      <c r="U170" s="7"/>
      <c r="V170" s="7"/>
      <c r="W170" s="11">
        <v>17</v>
      </c>
      <c r="X170" s="7"/>
      <c r="Y170" s="12"/>
      <c r="Z170" s="15" t="s">
        <v>13</v>
      </c>
      <c r="AA170" s="7"/>
      <c r="AB170" s="12"/>
      <c r="AC170" s="15" t="s">
        <v>13</v>
      </c>
      <c r="AD170" s="7"/>
      <c r="AE170" s="12"/>
      <c r="AF170" s="6">
        <f>Лист1!AF170+10</f>
        <v>655</v>
      </c>
      <c r="AG170" s="7"/>
      <c r="AH170" s="7"/>
      <c r="AI170" s="6">
        <f>Лист1!AI170+10</f>
        <v>650</v>
      </c>
      <c r="AJ170" s="7"/>
      <c r="AK170" s="8"/>
    </row>
    <row r="171" spans="1:37" ht="12" customHeight="1" x14ac:dyDescent="0.25">
      <c r="A171" s="17" t="s">
        <v>181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9"/>
    </row>
    <row r="172" spans="1:37" ht="11.25" customHeight="1" x14ac:dyDescent="0.25">
      <c r="A172" s="9" t="s">
        <v>182</v>
      </c>
      <c r="B172" s="7"/>
      <c r="C172" s="7"/>
      <c r="D172" s="7"/>
      <c r="E172" s="7"/>
      <c r="F172" s="7"/>
      <c r="G172" s="7"/>
      <c r="H172" s="7"/>
      <c r="I172" s="7"/>
      <c r="J172" s="7"/>
      <c r="K172" s="10" t="s">
        <v>183</v>
      </c>
      <c r="L172" s="7"/>
      <c r="M172" s="7"/>
      <c r="N172" s="7"/>
      <c r="O172" s="7"/>
      <c r="P172" s="7"/>
      <c r="Q172" s="11">
        <v>40</v>
      </c>
      <c r="R172" s="7"/>
      <c r="S172" s="12"/>
      <c r="T172" s="13">
        <v>120</v>
      </c>
      <c r="U172" s="7"/>
      <c r="V172" s="7"/>
      <c r="W172" s="11">
        <v>15</v>
      </c>
      <c r="X172" s="7"/>
      <c r="Y172" s="12"/>
      <c r="Z172" s="15"/>
      <c r="AA172" s="7"/>
      <c r="AB172" s="12"/>
      <c r="AC172" s="15"/>
      <c r="AD172" s="7"/>
      <c r="AE172" s="12"/>
      <c r="AF172" s="6">
        <v>435</v>
      </c>
      <c r="AG172" s="7"/>
      <c r="AH172" s="7"/>
      <c r="AI172" s="6">
        <v>430</v>
      </c>
      <c r="AJ172" s="7"/>
      <c r="AK172" s="8"/>
    </row>
    <row r="173" spans="1:37" ht="11.25" customHeight="1" x14ac:dyDescent="0.25">
      <c r="A173" s="9" t="s">
        <v>184</v>
      </c>
      <c r="B173" s="7"/>
      <c r="C173" s="7"/>
      <c r="D173" s="7"/>
      <c r="E173" s="7"/>
      <c r="F173" s="7"/>
      <c r="G173" s="7"/>
      <c r="H173" s="7"/>
      <c r="I173" s="7"/>
      <c r="J173" s="7"/>
      <c r="K173" s="10" t="s">
        <v>183</v>
      </c>
      <c r="L173" s="7"/>
      <c r="M173" s="7"/>
      <c r="N173" s="7"/>
      <c r="O173" s="7"/>
      <c r="P173" s="7"/>
      <c r="Q173" s="11">
        <v>45</v>
      </c>
      <c r="R173" s="7"/>
      <c r="S173" s="12"/>
      <c r="T173" s="13">
        <v>120</v>
      </c>
      <c r="U173" s="7"/>
      <c r="V173" s="7"/>
      <c r="W173" s="11">
        <v>8.8000000000000007</v>
      </c>
      <c r="X173" s="7"/>
      <c r="Y173" s="12"/>
      <c r="Z173" s="15" t="s">
        <v>13</v>
      </c>
      <c r="AA173" s="7"/>
      <c r="AB173" s="12"/>
      <c r="AC173" s="15" t="s">
        <v>13</v>
      </c>
      <c r="AD173" s="7"/>
      <c r="AE173" s="12"/>
      <c r="AF173" s="6">
        <v>810</v>
      </c>
      <c r="AG173" s="7"/>
      <c r="AH173" s="7"/>
      <c r="AI173" s="6">
        <v>805</v>
      </c>
      <c r="AJ173" s="7"/>
      <c r="AK173" s="8"/>
    </row>
    <row r="174" spans="1:37" ht="11.25" customHeight="1" x14ac:dyDescent="0.25">
      <c r="A174" s="9" t="s">
        <v>185</v>
      </c>
      <c r="B174" s="7"/>
      <c r="C174" s="7"/>
      <c r="D174" s="7"/>
      <c r="E174" s="7"/>
      <c r="F174" s="7"/>
      <c r="G174" s="7"/>
      <c r="H174" s="7"/>
      <c r="I174" s="7"/>
      <c r="J174" s="7"/>
      <c r="K174" s="10" t="s">
        <v>183</v>
      </c>
      <c r="L174" s="7"/>
      <c r="M174" s="7"/>
      <c r="N174" s="7"/>
      <c r="O174" s="7"/>
      <c r="P174" s="7"/>
      <c r="Q174" s="11">
        <v>45</v>
      </c>
      <c r="R174" s="7"/>
      <c r="S174" s="12"/>
      <c r="T174" s="13">
        <v>120</v>
      </c>
      <c r="U174" s="7"/>
      <c r="V174" s="7"/>
      <c r="W174" s="11">
        <v>8.8000000000000007</v>
      </c>
      <c r="X174" s="7"/>
      <c r="Y174" s="12"/>
      <c r="Z174" s="15" t="s">
        <v>13</v>
      </c>
      <c r="AA174" s="7"/>
      <c r="AB174" s="12"/>
      <c r="AC174" s="15" t="s">
        <v>13</v>
      </c>
      <c r="AD174" s="7"/>
      <c r="AE174" s="12"/>
      <c r="AF174" s="6">
        <v>810</v>
      </c>
      <c r="AG174" s="7"/>
      <c r="AH174" s="7"/>
      <c r="AI174" s="6">
        <v>805</v>
      </c>
      <c r="AJ174" s="7"/>
      <c r="AK174" s="8"/>
    </row>
    <row r="175" spans="1:37" ht="12" customHeight="1" x14ac:dyDescent="0.25">
      <c r="A175" s="17" t="s">
        <v>186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9"/>
    </row>
    <row r="176" spans="1:37" ht="11.25" customHeight="1" x14ac:dyDescent="0.25">
      <c r="A176" s="9" t="s">
        <v>187</v>
      </c>
      <c r="B176" s="7"/>
      <c r="C176" s="7"/>
      <c r="D176" s="7"/>
      <c r="E176" s="7"/>
      <c r="F176" s="7"/>
      <c r="G176" s="7"/>
      <c r="H176" s="7"/>
      <c r="I176" s="7"/>
      <c r="J176" s="7"/>
      <c r="K176" s="10" t="s">
        <v>183</v>
      </c>
      <c r="L176" s="7"/>
      <c r="M176" s="7"/>
      <c r="N176" s="7"/>
      <c r="O176" s="7"/>
      <c r="P176" s="7"/>
      <c r="Q176" s="11">
        <v>45</v>
      </c>
      <c r="R176" s="7"/>
      <c r="S176" s="12"/>
      <c r="T176" s="13">
        <v>120</v>
      </c>
      <c r="U176" s="7"/>
      <c r="V176" s="7"/>
      <c r="W176" s="11">
        <v>10</v>
      </c>
      <c r="X176" s="7"/>
      <c r="Y176" s="12"/>
      <c r="Z176" s="15"/>
      <c r="AA176" s="7"/>
      <c r="AB176" s="12"/>
      <c r="AC176" s="15"/>
      <c r="AD176" s="7"/>
      <c r="AE176" s="12"/>
      <c r="AF176" s="6">
        <v>510</v>
      </c>
      <c r="AG176" s="7"/>
      <c r="AH176" s="7"/>
      <c r="AI176" s="6">
        <v>505</v>
      </c>
      <c r="AJ176" s="7"/>
      <c r="AK176" s="8"/>
    </row>
    <row r="177" spans="1:37" ht="12" customHeight="1" x14ac:dyDescent="0.25">
      <c r="A177" s="17" t="s">
        <v>188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9"/>
    </row>
    <row r="178" spans="1:37" ht="11.25" customHeight="1" x14ac:dyDescent="0.25">
      <c r="A178" s="9" t="s">
        <v>189</v>
      </c>
      <c r="B178" s="7"/>
      <c r="C178" s="7"/>
      <c r="D178" s="7"/>
      <c r="E178" s="7"/>
      <c r="F178" s="7"/>
      <c r="G178" s="7"/>
      <c r="H178" s="7"/>
      <c r="I178" s="7"/>
      <c r="J178" s="7"/>
      <c r="K178" s="10" t="s">
        <v>35</v>
      </c>
      <c r="L178" s="7"/>
      <c r="M178" s="7"/>
      <c r="N178" s="7"/>
      <c r="O178" s="7"/>
      <c r="P178" s="7"/>
      <c r="Q178" s="11">
        <v>33</v>
      </c>
      <c r="R178" s="7"/>
      <c r="S178" s="12"/>
      <c r="T178" s="13">
        <v>270</v>
      </c>
      <c r="U178" s="7"/>
      <c r="V178" s="7"/>
      <c r="W178" s="11">
        <v>12</v>
      </c>
      <c r="X178" s="7"/>
      <c r="Y178" s="12"/>
      <c r="Z178" s="15"/>
      <c r="AA178" s="7"/>
      <c r="AB178" s="12"/>
      <c r="AC178" s="15"/>
      <c r="AD178" s="7"/>
      <c r="AE178" s="12"/>
      <c r="AF178" s="6">
        <f>Лист1!AF178+10</f>
        <v>470</v>
      </c>
      <c r="AG178" s="7"/>
      <c r="AH178" s="7"/>
      <c r="AI178" s="6">
        <f>Лист1!AI178+10</f>
        <v>469</v>
      </c>
      <c r="AJ178" s="7"/>
      <c r="AK178" s="8"/>
    </row>
    <row r="179" spans="1:37" ht="11.25" customHeight="1" x14ac:dyDescent="0.25">
      <c r="A179" s="9" t="s">
        <v>190</v>
      </c>
      <c r="B179" s="7"/>
      <c r="C179" s="7"/>
      <c r="D179" s="7"/>
      <c r="E179" s="7"/>
      <c r="F179" s="7"/>
      <c r="G179" s="7"/>
      <c r="H179" s="7"/>
      <c r="I179" s="7"/>
      <c r="J179" s="7"/>
      <c r="K179" s="10" t="s">
        <v>35</v>
      </c>
      <c r="L179" s="7"/>
      <c r="M179" s="7"/>
      <c r="N179" s="7"/>
      <c r="O179" s="7"/>
      <c r="P179" s="7"/>
      <c r="Q179" s="11">
        <v>10</v>
      </c>
      <c r="R179" s="7"/>
      <c r="S179" s="12"/>
      <c r="T179" s="13">
        <v>270</v>
      </c>
      <c r="U179" s="7"/>
      <c r="V179" s="7"/>
      <c r="W179" s="11">
        <v>12</v>
      </c>
      <c r="X179" s="7"/>
      <c r="Y179" s="12"/>
      <c r="Z179" s="14">
        <v>1</v>
      </c>
      <c r="AA179" s="7"/>
      <c r="AB179" s="12"/>
      <c r="AC179" s="14">
        <v>1.02</v>
      </c>
      <c r="AD179" s="7"/>
      <c r="AE179" s="12"/>
      <c r="AF179" s="6">
        <f>Лист1!AF179+10</f>
        <v>187</v>
      </c>
      <c r="AG179" s="7"/>
      <c r="AH179" s="7"/>
      <c r="AI179" s="6">
        <f>Лист1!AI179+10</f>
        <v>186</v>
      </c>
      <c r="AJ179" s="7"/>
      <c r="AK179" s="8"/>
    </row>
    <row r="180" spans="1:37" ht="11.25" customHeight="1" x14ac:dyDescent="0.25">
      <c r="A180" s="9" t="s">
        <v>191</v>
      </c>
      <c r="B180" s="7"/>
      <c r="C180" s="7"/>
      <c r="D180" s="7"/>
      <c r="E180" s="7"/>
      <c r="F180" s="7"/>
      <c r="G180" s="7"/>
      <c r="H180" s="7"/>
      <c r="I180" s="7"/>
      <c r="J180" s="7"/>
      <c r="K180" s="10" t="s">
        <v>35</v>
      </c>
      <c r="L180" s="7"/>
      <c r="M180" s="7"/>
      <c r="N180" s="7"/>
      <c r="O180" s="7"/>
      <c r="P180" s="7"/>
      <c r="Q180" s="11">
        <v>20</v>
      </c>
      <c r="R180" s="7"/>
      <c r="S180" s="12"/>
      <c r="T180" s="13">
        <v>270</v>
      </c>
      <c r="U180" s="7"/>
      <c r="V180" s="7"/>
      <c r="W180" s="11">
        <v>6</v>
      </c>
      <c r="X180" s="7"/>
      <c r="Y180" s="12"/>
      <c r="Z180" s="14">
        <v>0.5</v>
      </c>
      <c r="AA180" s="7"/>
      <c r="AB180" s="12"/>
      <c r="AC180" s="14">
        <v>0.52</v>
      </c>
      <c r="AD180" s="7"/>
      <c r="AE180" s="12"/>
      <c r="AF180" s="6">
        <f>Лист1!AF180+10</f>
        <v>179</v>
      </c>
      <c r="AG180" s="7"/>
      <c r="AH180" s="7"/>
      <c r="AI180" s="6">
        <f>Лист1!AI180+10</f>
        <v>178</v>
      </c>
      <c r="AJ180" s="7"/>
      <c r="AK180" s="8"/>
    </row>
    <row r="181" spans="1:37" ht="11.25" customHeight="1" x14ac:dyDescent="0.25">
      <c r="A181" s="9" t="s">
        <v>192</v>
      </c>
      <c r="B181" s="7"/>
      <c r="C181" s="7"/>
      <c r="D181" s="7"/>
      <c r="E181" s="7"/>
      <c r="F181" s="7"/>
      <c r="G181" s="7"/>
      <c r="H181" s="7"/>
      <c r="I181" s="7"/>
      <c r="J181" s="7"/>
      <c r="K181" s="10" t="s">
        <v>35</v>
      </c>
      <c r="L181" s="7"/>
      <c r="M181" s="7"/>
      <c r="N181" s="7"/>
      <c r="O181" s="7"/>
      <c r="P181" s="7"/>
      <c r="Q181" s="11">
        <v>33</v>
      </c>
      <c r="R181" s="7"/>
      <c r="S181" s="12"/>
      <c r="T181" s="13">
        <v>270</v>
      </c>
      <c r="U181" s="7"/>
      <c r="V181" s="7"/>
      <c r="W181" s="11">
        <v>12</v>
      </c>
      <c r="X181" s="7"/>
      <c r="Y181" s="12"/>
      <c r="Z181" s="14">
        <v>1</v>
      </c>
      <c r="AA181" s="7"/>
      <c r="AB181" s="12"/>
      <c r="AC181" s="14">
        <v>101.02</v>
      </c>
      <c r="AD181" s="7"/>
      <c r="AE181" s="12"/>
      <c r="AF181" s="6">
        <f>Лист1!AF181+10</f>
        <v>487</v>
      </c>
      <c r="AG181" s="7"/>
      <c r="AH181" s="7"/>
      <c r="AI181" s="6">
        <f>Лист1!AI181+10</f>
        <v>486</v>
      </c>
      <c r="AJ181" s="7"/>
      <c r="AK181" s="8"/>
    </row>
    <row r="182" spans="1:37" ht="12" customHeight="1" x14ac:dyDescent="0.25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9"/>
    </row>
    <row r="183" spans="1:37" ht="11.25" customHeight="1" x14ac:dyDescent="0.25">
      <c r="A183" s="9" t="s">
        <v>193</v>
      </c>
      <c r="B183" s="7"/>
      <c r="C183" s="7"/>
      <c r="D183" s="7"/>
      <c r="E183" s="7"/>
      <c r="F183" s="7"/>
      <c r="G183" s="7"/>
      <c r="H183" s="7"/>
      <c r="I183" s="7"/>
      <c r="J183" s="7"/>
      <c r="K183" s="10" t="s">
        <v>10</v>
      </c>
      <c r="L183" s="7"/>
      <c r="M183" s="7"/>
      <c r="N183" s="7"/>
      <c r="O183" s="7"/>
      <c r="P183" s="7"/>
      <c r="Q183" s="11">
        <v>3.2</v>
      </c>
      <c r="R183" s="7"/>
      <c r="S183" s="12"/>
      <c r="T183" s="13">
        <v>365</v>
      </c>
      <c r="U183" s="7"/>
      <c r="V183" s="7"/>
      <c r="W183" s="11">
        <v>12</v>
      </c>
      <c r="X183" s="7"/>
      <c r="Y183" s="12"/>
      <c r="Z183" s="15"/>
      <c r="AA183" s="7"/>
      <c r="AB183" s="12"/>
      <c r="AC183" s="15"/>
      <c r="AD183" s="7"/>
      <c r="AE183" s="12"/>
      <c r="AF183" s="6">
        <v>95</v>
      </c>
      <c r="AG183" s="7"/>
      <c r="AH183" s="7"/>
      <c r="AI183" s="6">
        <v>91</v>
      </c>
      <c r="AJ183" s="7"/>
      <c r="AK183" s="8"/>
    </row>
    <row r="184" spans="1:37" ht="12" customHeight="1" x14ac:dyDescent="0.25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9"/>
    </row>
    <row r="185" spans="1:37" ht="11.25" customHeight="1" x14ac:dyDescent="0.25">
      <c r="A185" s="9" t="s">
        <v>194</v>
      </c>
      <c r="B185" s="7"/>
      <c r="C185" s="7"/>
      <c r="D185" s="7"/>
      <c r="E185" s="7"/>
      <c r="F185" s="7"/>
      <c r="G185" s="7"/>
      <c r="H185" s="7"/>
      <c r="I185" s="7"/>
      <c r="J185" s="7"/>
      <c r="K185" s="10" t="s">
        <v>195</v>
      </c>
      <c r="L185" s="7"/>
      <c r="M185" s="7"/>
      <c r="N185" s="7"/>
      <c r="O185" s="7"/>
      <c r="P185" s="7"/>
      <c r="Q185" s="11">
        <v>1.5</v>
      </c>
      <c r="R185" s="7"/>
      <c r="S185" s="12"/>
      <c r="T185" s="13">
        <v>270</v>
      </c>
      <c r="U185" s="7"/>
      <c r="V185" s="7"/>
      <c r="W185" s="11">
        <v>12</v>
      </c>
      <c r="X185" s="7"/>
      <c r="Y185" s="12"/>
      <c r="Z185" s="15"/>
      <c r="AA185" s="7"/>
      <c r="AB185" s="12"/>
      <c r="AC185" s="15"/>
      <c r="AD185" s="7"/>
      <c r="AE185" s="12"/>
      <c r="AF185" s="6">
        <v>76</v>
      </c>
      <c r="AG185" s="7"/>
      <c r="AH185" s="7"/>
      <c r="AI185" s="6">
        <v>75</v>
      </c>
      <c r="AJ185" s="7"/>
      <c r="AK185" s="8"/>
    </row>
    <row r="186" spans="1:37" ht="11.25" customHeight="1" x14ac:dyDescent="0.25">
      <c r="A186" s="9" t="s">
        <v>196</v>
      </c>
      <c r="B186" s="7"/>
      <c r="C186" s="7"/>
      <c r="D186" s="7"/>
      <c r="E186" s="7"/>
      <c r="F186" s="7"/>
      <c r="G186" s="7"/>
      <c r="H186" s="7"/>
      <c r="I186" s="7"/>
      <c r="J186" s="7"/>
      <c r="K186" s="10" t="s">
        <v>195</v>
      </c>
      <c r="L186" s="7"/>
      <c r="M186" s="7"/>
      <c r="N186" s="7"/>
      <c r="O186" s="7"/>
      <c r="P186" s="7"/>
      <c r="Q186" s="11">
        <v>2.5</v>
      </c>
      <c r="R186" s="7"/>
      <c r="S186" s="12"/>
      <c r="T186" s="13">
        <v>270</v>
      </c>
      <c r="U186" s="7"/>
      <c r="V186" s="7"/>
      <c r="W186" s="11">
        <v>12</v>
      </c>
      <c r="X186" s="7"/>
      <c r="Y186" s="12"/>
      <c r="Z186" s="14">
        <v>1</v>
      </c>
      <c r="AA186" s="7"/>
      <c r="AB186" s="12"/>
      <c r="AC186" s="15" t="s">
        <v>13</v>
      </c>
      <c r="AD186" s="7"/>
      <c r="AE186" s="12"/>
      <c r="AF186" s="6">
        <v>83</v>
      </c>
      <c r="AG186" s="7"/>
      <c r="AH186" s="7"/>
      <c r="AI186" s="6">
        <v>82</v>
      </c>
      <c r="AJ186" s="7"/>
      <c r="AK186" s="8"/>
    </row>
    <row r="187" spans="1:37" ht="11.25" customHeight="1" x14ac:dyDescent="0.25">
      <c r="A187" s="9" t="s">
        <v>197</v>
      </c>
      <c r="B187" s="7"/>
      <c r="C187" s="7"/>
      <c r="D187" s="7"/>
      <c r="E187" s="7"/>
      <c r="F187" s="7"/>
      <c r="G187" s="7"/>
      <c r="H187" s="7"/>
      <c r="I187" s="7"/>
      <c r="J187" s="7"/>
      <c r="K187" s="10" t="s">
        <v>35</v>
      </c>
      <c r="L187" s="7"/>
      <c r="M187" s="7"/>
      <c r="N187" s="7"/>
      <c r="O187" s="7"/>
      <c r="P187" s="7"/>
      <c r="Q187" s="11">
        <v>3.2</v>
      </c>
      <c r="R187" s="7"/>
      <c r="S187" s="12"/>
      <c r="T187" s="13">
        <v>270</v>
      </c>
      <c r="U187" s="7"/>
      <c r="V187" s="7"/>
      <c r="W187" s="11">
        <v>12</v>
      </c>
      <c r="X187" s="7"/>
      <c r="Y187" s="12"/>
      <c r="Z187" s="14">
        <v>1</v>
      </c>
      <c r="AA187" s="7"/>
      <c r="AB187" s="12"/>
      <c r="AC187" s="14">
        <v>1.02</v>
      </c>
      <c r="AD187" s="7"/>
      <c r="AE187" s="12"/>
      <c r="AF187" s="6">
        <v>91</v>
      </c>
      <c r="AG187" s="7"/>
      <c r="AH187" s="7"/>
      <c r="AI187" s="6">
        <v>90</v>
      </c>
      <c r="AJ187" s="7"/>
      <c r="AK187" s="8"/>
    </row>
    <row r="188" spans="1:37" ht="11.25" customHeight="1" x14ac:dyDescent="0.25">
      <c r="A188" s="9" t="s">
        <v>198</v>
      </c>
      <c r="B188" s="7"/>
      <c r="C188" s="7"/>
      <c r="D188" s="7"/>
      <c r="E188" s="7"/>
      <c r="F188" s="7"/>
      <c r="G188" s="7"/>
      <c r="H188" s="7"/>
      <c r="I188" s="7"/>
      <c r="J188" s="7"/>
      <c r="K188" s="10" t="s">
        <v>195</v>
      </c>
      <c r="L188" s="7"/>
      <c r="M188" s="7"/>
      <c r="N188" s="7"/>
      <c r="O188" s="7"/>
      <c r="P188" s="7"/>
      <c r="Q188" s="11">
        <v>3.2</v>
      </c>
      <c r="R188" s="7"/>
      <c r="S188" s="12"/>
      <c r="T188" s="13">
        <v>270</v>
      </c>
      <c r="U188" s="7"/>
      <c r="V188" s="7"/>
      <c r="W188" s="11">
        <v>12</v>
      </c>
      <c r="X188" s="7"/>
      <c r="Y188" s="12"/>
      <c r="Z188" s="14">
        <v>1</v>
      </c>
      <c r="AA188" s="7"/>
      <c r="AB188" s="12"/>
      <c r="AC188" s="15" t="s">
        <v>13</v>
      </c>
      <c r="AD188" s="7"/>
      <c r="AE188" s="12"/>
      <c r="AF188" s="6">
        <v>93</v>
      </c>
      <c r="AG188" s="7"/>
      <c r="AH188" s="7"/>
      <c r="AI188" s="6">
        <v>92</v>
      </c>
      <c r="AJ188" s="7"/>
      <c r="AK188" s="8"/>
    </row>
    <row r="189" spans="1:37" ht="11.25" customHeight="1" x14ac:dyDescent="0.25">
      <c r="A189" s="9" t="s">
        <v>199</v>
      </c>
      <c r="B189" s="7"/>
      <c r="C189" s="7"/>
      <c r="D189" s="7"/>
      <c r="E189" s="7"/>
      <c r="F189" s="7"/>
      <c r="G189" s="7"/>
      <c r="H189" s="7"/>
      <c r="I189" s="7"/>
      <c r="J189" s="7"/>
      <c r="K189" s="10" t="s">
        <v>195</v>
      </c>
      <c r="L189" s="7"/>
      <c r="M189" s="7"/>
      <c r="N189" s="7"/>
      <c r="O189" s="7"/>
      <c r="P189" s="7"/>
      <c r="Q189" s="11">
        <v>3.6</v>
      </c>
      <c r="R189" s="7"/>
      <c r="S189" s="12"/>
      <c r="T189" s="13">
        <v>180</v>
      </c>
      <c r="U189" s="7"/>
      <c r="V189" s="7"/>
      <c r="W189" s="11">
        <v>12</v>
      </c>
      <c r="X189" s="7"/>
      <c r="Y189" s="12"/>
      <c r="Z189" s="14">
        <v>1.03</v>
      </c>
      <c r="AA189" s="7"/>
      <c r="AB189" s="12"/>
      <c r="AC189" s="15" t="s">
        <v>13</v>
      </c>
      <c r="AD189" s="7"/>
      <c r="AE189" s="12"/>
      <c r="AF189" s="6">
        <v>94</v>
      </c>
      <c r="AG189" s="7"/>
      <c r="AH189" s="7"/>
      <c r="AI189" s="6">
        <v>93</v>
      </c>
      <c r="AJ189" s="7"/>
      <c r="AK189" s="8"/>
    </row>
    <row r="190" spans="1:37" ht="11.25" customHeight="1" x14ac:dyDescent="0.25">
      <c r="A190" s="9" t="s">
        <v>200</v>
      </c>
      <c r="B190" s="7"/>
      <c r="C190" s="7"/>
      <c r="D190" s="7"/>
      <c r="E190" s="7"/>
      <c r="F190" s="7"/>
      <c r="G190" s="7"/>
      <c r="H190" s="7"/>
      <c r="I190" s="7"/>
      <c r="J190" s="7"/>
      <c r="K190" s="10" t="s">
        <v>35</v>
      </c>
      <c r="L190" s="7"/>
      <c r="M190" s="7"/>
      <c r="N190" s="7"/>
      <c r="O190" s="7"/>
      <c r="P190" s="7"/>
      <c r="Q190" s="11">
        <v>10</v>
      </c>
      <c r="R190" s="7"/>
      <c r="S190" s="12"/>
      <c r="T190" s="13">
        <v>270</v>
      </c>
      <c r="U190" s="7"/>
      <c r="V190" s="7"/>
      <c r="W190" s="11">
        <v>6</v>
      </c>
      <c r="X190" s="7"/>
      <c r="Y190" s="12"/>
      <c r="Z190" s="14">
        <v>0.5</v>
      </c>
      <c r="AA190" s="7"/>
      <c r="AB190" s="12"/>
      <c r="AC190" s="14">
        <v>0.52</v>
      </c>
      <c r="AD190" s="7"/>
      <c r="AE190" s="12"/>
      <c r="AF190" s="6">
        <v>102</v>
      </c>
      <c r="AG190" s="7"/>
      <c r="AH190" s="7"/>
      <c r="AI190" s="6">
        <v>101</v>
      </c>
      <c r="AJ190" s="7"/>
      <c r="AK190" s="8"/>
    </row>
    <row r="191" spans="1:37" ht="11.25" customHeight="1" x14ac:dyDescent="0.25">
      <c r="A191" s="9" t="s">
        <v>201</v>
      </c>
      <c r="B191" s="7"/>
      <c r="C191" s="7"/>
      <c r="D191" s="7"/>
      <c r="E191" s="7"/>
      <c r="F191" s="7"/>
      <c r="G191" s="7"/>
      <c r="H191" s="7"/>
      <c r="I191" s="7"/>
      <c r="J191" s="7"/>
      <c r="K191" s="10" t="s">
        <v>35</v>
      </c>
      <c r="L191" s="7"/>
      <c r="M191" s="7"/>
      <c r="N191" s="7"/>
      <c r="O191" s="7"/>
      <c r="P191" s="7"/>
      <c r="Q191" s="11">
        <v>10</v>
      </c>
      <c r="R191" s="7"/>
      <c r="S191" s="12"/>
      <c r="T191" s="13">
        <v>270</v>
      </c>
      <c r="U191" s="7"/>
      <c r="V191" s="7"/>
      <c r="W191" s="11">
        <v>6</v>
      </c>
      <c r="X191" s="7"/>
      <c r="Y191" s="12"/>
      <c r="Z191" s="14">
        <v>0.5</v>
      </c>
      <c r="AA191" s="7"/>
      <c r="AB191" s="12"/>
      <c r="AC191" s="14">
        <v>0.52</v>
      </c>
      <c r="AD191" s="7"/>
      <c r="AE191" s="12"/>
      <c r="AF191" s="6">
        <v>99</v>
      </c>
      <c r="AG191" s="7"/>
      <c r="AH191" s="7"/>
      <c r="AI191" s="6">
        <v>98</v>
      </c>
      <c r="AJ191" s="7"/>
      <c r="AK191" s="8"/>
    </row>
    <row r="192" spans="1:37" ht="11.25" customHeight="1" x14ac:dyDescent="0.25">
      <c r="A192" s="9" t="s">
        <v>202</v>
      </c>
      <c r="B192" s="7"/>
      <c r="C192" s="7"/>
      <c r="D192" s="7"/>
      <c r="E192" s="7"/>
      <c r="F192" s="7"/>
      <c r="G192" s="7"/>
      <c r="H192" s="7"/>
      <c r="I192" s="7"/>
      <c r="J192" s="7"/>
      <c r="K192" s="10" t="s">
        <v>35</v>
      </c>
      <c r="L192" s="7"/>
      <c r="M192" s="7"/>
      <c r="N192" s="7"/>
      <c r="O192" s="7"/>
      <c r="P192" s="7"/>
      <c r="Q192" s="11">
        <v>20</v>
      </c>
      <c r="R192" s="7"/>
      <c r="S192" s="12"/>
      <c r="T192" s="13">
        <v>270</v>
      </c>
      <c r="U192" s="7"/>
      <c r="V192" s="7"/>
      <c r="W192" s="11">
        <v>6</v>
      </c>
      <c r="X192" s="7"/>
      <c r="Y192" s="12"/>
      <c r="Z192" s="14">
        <v>0.5</v>
      </c>
      <c r="AA192" s="7"/>
      <c r="AB192" s="12"/>
      <c r="AC192" s="14">
        <v>0.52</v>
      </c>
      <c r="AD192" s="7"/>
      <c r="AE192" s="12"/>
      <c r="AF192" s="6">
        <v>162</v>
      </c>
      <c r="AG192" s="7"/>
      <c r="AH192" s="7"/>
      <c r="AI192" s="6">
        <v>161</v>
      </c>
      <c r="AJ192" s="7"/>
      <c r="AK192" s="8"/>
    </row>
    <row r="193" spans="1:37" ht="11.25" customHeight="1" x14ac:dyDescent="0.25">
      <c r="A193" s="9" t="s">
        <v>203</v>
      </c>
      <c r="B193" s="7"/>
      <c r="C193" s="7"/>
      <c r="D193" s="7"/>
      <c r="E193" s="7"/>
      <c r="F193" s="7"/>
      <c r="G193" s="7"/>
      <c r="H193" s="7"/>
      <c r="I193" s="7"/>
      <c r="J193" s="7"/>
      <c r="K193" s="10" t="s">
        <v>35</v>
      </c>
      <c r="L193" s="7"/>
      <c r="M193" s="7"/>
      <c r="N193" s="7"/>
      <c r="O193" s="7"/>
      <c r="P193" s="7"/>
      <c r="Q193" s="11">
        <v>33</v>
      </c>
      <c r="R193" s="7"/>
      <c r="S193" s="12"/>
      <c r="T193" s="13">
        <v>270</v>
      </c>
      <c r="U193" s="7"/>
      <c r="V193" s="7"/>
      <c r="W193" s="11">
        <v>6</v>
      </c>
      <c r="X193" s="7"/>
      <c r="Y193" s="12"/>
      <c r="Z193" s="14">
        <v>0.5</v>
      </c>
      <c r="AA193" s="7"/>
      <c r="AB193" s="12"/>
      <c r="AC193" s="14">
        <v>0.52</v>
      </c>
      <c r="AD193" s="7"/>
      <c r="AE193" s="12"/>
      <c r="AF193" s="6">
        <v>235</v>
      </c>
      <c r="AG193" s="7"/>
      <c r="AH193" s="7"/>
      <c r="AI193" s="6">
        <v>229</v>
      </c>
      <c r="AJ193" s="7"/>
      <c r="AK193" s="8"/>
    </row>
    <row r="194" spans="1:37" ht="12" customHeight="1" x14ac:dyDescent="0.25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9"/>
    </row>
    <row r="195" spans="1:37" ht="11.25" customHeight="1" x14ac:dyDescent="0.25">
      <c r="A195" s="9" t="s">
        <v>204</v>
      </c>
      <c r="B195" s="7"/>
      <c r="C195" s="7"/>
      <c r="D195" s="7"/>
      <c r="E195" s="7"/>
      <c r="F195" s="7"/>
      <c r="G195" s="7"/>
      <c r="H195" s="7"/>
      <c r="I195" s="7"/>
      <c r="J195" s="7"/>
      <c r="K195" s="10" t="s">
        <v>79</v>
      </c>
      <c r="L195" s="7"/>
      <c r="M195" s="7"/>
      <c r="N195" s="7"/>
      <c r="O195" s="7"/>
      <c r="P195" s="7"/>
      <c r="Q195" s="11">
        <v>2.5</v>
      </c>
      <c r="R195" s="7"/>
      <c r="S195" s="12"/>
      <c r="T195" s="13">
        <v>360</v>
      </c>
      <c r="U195" s="7"/>
      <c r="V195" s="7"/>
      <c r="W195" s="11">
        <v>12</v>
      </c>
      <c r="X195" s="7"/>
      <c r="Y195" s="12"/>
      <c r="Z195" s="15"/>
      <c r="AA195" s="7"/>
      <c r="AB195" s="12"/>
      <c r="AC195" s="15"/>
      <c r="AD195" s="7"/>
      <c r="AE195" s="12"/>
      <c r="AF195" s="6">
        <v>85</v>
      </c>
      <c r="AG195" s="7"/>
      <c r="AH195" s="7"/>
      <c r="AI195" s="6">
        <v>84</v>
      </c>
      <c r="AJ195" s="7"/>
      <c r="AK195" s="8"/>
    </row>
    <row r="196" spans="1:37" ht="11.25" customHeight="1" x14ac:dyDescent="0.25">
      <c r="A196" s="9" t="s">
        <v>205</v>
      </c>
      <c r="B196" s="7"/>
      <c r="C196" s="7"/>
      <c r="D196" s="7"/>
      <c r="E196" s="7"/>
      <c r="F196" s="7"/>
      <c r="G196" s="7"/>
      <c r="H196" s="7"/>
      <c r="I196" s="7"/>
      <c r="J196" s="7"/>
      <c r="K196" s="10" t="s">
        <v>79</v>
      </c>
      <c r="L196" s="7"/>
      <c r="M196" s="7"/>
      <c r="N196" s="7"/>
      <c r="O196" s="7"/>
      <c r="P196" s="7"/>
      <c r="Q196" s="11">
        <v>3.2</v>
      </c>
      <c r="R196" s="7"/>
      <c r="S196" s="12"/>
      <c r="T196" s="13">
        <v>360</v>
      </c>
      <c r="U196" s="7"/>
      <c r="V196" s="7"/>
      <c r="W196" s="11">
        <v>12</v>
      </c>
      <c r="X196" s="7"/>
      <c r="Y196" s="12"/>
      <c r="Z196" s="14">
        <v>1</v>
      </c>
      <c r="AA196" s="7"/>
      <c r="AB196" s="12"/>
      <c r="AC196" s="15" t="s">
        <v>13</v>
      </c>
      <c r="AD196" s="7"/>
      <c r="AE196" s="12"/>
      <c r="AF196" s="6">
        <v>92</v>
      </c>
      <c r="AG196" s="7"/>
      <c r="AH196" s="7"/>
      <c r="AI196" s="6">
        <v>91</v>
      </c>
      <c r="AJ196" s="7"/>
      <c r="AK196" s="8"/>
    </row>
    <row r="197" spans="1:37" ht="11.25" customHeight="1" x14ac:dyDescent="0.25">
      <c r="A197" s="9" t="s">
        <v>206</v>
      </c>
      <c r="B197" s="7"/>
      <c r="C197" s="7"/>
      <c r="D197" s="7"/>
      <c r="E197" s="7"/>
      <c r="F197" s="7"/>
      <c r="G197" s="7"/>
      <c r="H197" s="7"/>
      <c r="I197" s="7"/>
      <c r="J197" s="7"/>
      <c r="K197" s="10" t="s">
        <v>79</v>
      </c>
      <c r="L197" s="7"/>
      <c r="M197" s="7"/>
      <c r="N197" s="7"/>
      <c r="O197" s="7"/>
      <c r="P197" s="7"/>
      <c r="Q197" s="11">
        <v>10</v>
      </c>
      <c r="R197" s="7"/>
      <c r="S197" s="12"/>
      <c r="T197" s="13">
        <v>240</v>
      </c>
      <c r="U197" s="7"/>
      <c r="V197" s="7"/>
      <c r="W197" s="11">
        <v>6</v>
      </c>
      <c r="X197" s="7"/>
      <c r="Y197" s="12"/>
      <c r="Z197" s="14">
        <v>0.5</v>
      </c>
      <c r="AA197" s="7"/>
      <c r="AB197" s="12"/>
      <c r="AC197" s="14">
        <v>0.52</v>
      </c>
      <c r="AD197" s="7"/>
      <c r="AE197" s="12"/>
      <c r="AF197" s="6">
        <v>115</v>
      </c>
      <c r="AG197" s="7"/>
      <c r="AH197" s="7"/>
      <c r="AI197" s="6">
        <v>114</v>
      </c>
      <c r="AJ197" s="7"/>
      <c r="AK197" s="8"/>
    </row>
    <row r="198" spans="1:37" ht="11.25" customHeight="1" x14ac:dyDescent="0.25">
      <c r="A198" s="9" t="s">
        <v>207</v>
      </c>
      <c r="B198" s="7"/>
      <c r="C198" s="7"/>
      <c r="D198" s="7"/>
      <c r="E198" s="7"/>
      <c r="F198" s="7"/>
      <c r="G198" s="7"/>
      <c r="H198" s="7"/>
      <c r="I198" s="7"/>
      <c r="J198" s="7"/>
      <c r="K198" s="10" t="s">
        <v>79</v>
      </c>
      <c r="L198" s="7"/>
      <c r="M198" s="7"/>
      <c r="N198" s="7"/>
      <c r="O198" s="7"/>
      <c r="P198" s="7"/>
      <c r="Q198" s="11">
        <v>20</v>
      </c>
      <c r="R198" s="7"/>
      <c r="S198" s="12"/>
      <c r="T198" s="13">
        <v>240</v>
      </c>
      <c r="U198" s="7"/>
      <c r="V198" s="7"/>
      <c r="W198" s="11">
        <v>6</v>
      </c>
      <c r="X198" s="7"/>
      <c r="Y198" s="12"/>
      <c r="Z198" s="14">
        <v>0.5</v>
      </c>
      <c r="AA198" s="7"/>
      <c r="AB198" s="12"/>
      <c r="AC198" s="14">
        <v>0.52</v>
      </c>
      <c r="AD198" s="7"/>
      <c r="AE198" s="12"/>
      <c r="AF198" s="6">
        <v>170</v>
      </c>
      <c r="AG198" s="7"/>
      <c r="AH198" s="7"/>
      <c r="AI198" s="6">
        <v>169</v>
      </c>
      <c r="AJ198" s="7"/>
      <c r="AK198" s="8"/>
    </row>
    <row r="199" spans="1:37" ht="11.25" customHeight="1" x14ac:dyDescent="0.25">
      <c r="A199" s="9" t="s">
        <v>208</v>
      </c>
      <c r="B199" s="7"/>
      <c r="C199" s="7"/>
      <c r="D199" s="7"/>
      <c r="E199" s="7"/>
      <c r="F199" s="7"/>
      <c r="G199" s="7"/>
      <c r="H199" s="7"/>
      <c r="I199" s="7"/>
      <c r="J199" s="7"/>
      <c r="K199" s="10" t="s">
        <v>79</v>
      </c>
      <c r="L199" s="7"/>
      <c r="M199" s="7"/>
      <c r="N199" s="7"/>
      <c r="O199" s="7"/>
      <c r="P199" s="7"/>
      <c r="Q199" s="11">
        <v>33</v>
      </c>
      <c r="R199" s="7"/>
      <c r="S199" s="12"/>
      <c r="T199" s="13">
        <v>180</v>
      </c>
      <c r="U199" s="7"/>
      <c r="V199" s="7"/>
      <c r="W199" s="11">
        <v>6</v>
      </c>
      <c r="X199" s="7"/>
      <c r="Y199" s="12"/>
      <c r="Z199" s="14">
        <v>0.5</v>
      </c>
      <c r="AA199" s="7"/>
      <c r="AB199" s="12"/>
      <c r="AC199" s="14">
        <v>0.52</v>
      </c>
      <c r="AD199" s="7"/>
      <c r="AE199" s="12"/>
      <c r="AF199" s="6">
        <v>282</v>
      </c>
      <c r="AG199" s="7"/>
      <c r="AH199" s="7"/>
      <c r="AI199" s="6">
        <v>281</v>
      </c>
      <c r="AJ199" s="7"/>
      <c r="AK199" s="8"/>
    </row>
    <row r="200" spans="1:37" ht="12" customHeight="1" x14ac:dyDescent="0.25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9"/>
    </row>
    <row r="201" spans="1:37" ht="11.25" customHeight="1" x14ac:dyDescent="0.25">
      <c r="A201" s="9" t="s">
        <v>209</v>
      </c>
      <c r="B201" s="7"/>
      <c r="C201" s="7"/>
      <c r="D201" s="7"/>
      <c r="E201" s="7"/>
      <c r="F201" s="7"/>
      <c r="G201" s="7"/>
      <c r="H201" s="7"/>
      <c r="I201" s="7"/>
      <c r="J201" s="7"/>
      <c r="K201" s="10" t="s">
        <v>210</v>
      </c>
      <c r="L201" s="7"/>
      <c r="M201" s="7"/>
      <c r="N201" s="7"/>
      <c r="O201" s="7"/>
      <c r="P201" s="7"/>
      <c r="Q201" s="11">
        <v>3.2</v>
      </c>
      <c r="R201" s="7"/>
      <c r="S201" s="12"/>
      <c r="T201" s="13">
        <v>360</v>
      </c>
      <c r="U201" s="7"/>
      <c r="V201" s="7"/>
      <c r="W201" s="11">
        <v>12</v>
      </c>
      <c r="X201" s="7"/>
      <c r="Y201" s="12"/>
      <c r="Z201" s="15"/>
      <c r="AA201" s="7"/>
      <c r="AB201" s="12"/>
      <c r="AC201" s="15"/>
      <c r="AD201" s="7"/>
      <c r="AE201" s="12"/>
      <c r="AF201" s="6">
        <v>87</v>
      </c>
      <c r="AG201" s="7"/>
      <c r="AH201" s="7"/>
      <c r="AI201" s="6">
        <v>87</v>
      </c>
      <c r="AJ201" s="7"/>
      <c r="AK201" s="8"/>
    </row>
    <row r="202" spans="1:37" ht="12" customHeight="1" x14ac:dyDescent="0.25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9"/>
    </row>
    <row r="203" spans="1:37" ht="11.25" customHeight="1" x14ac:dyDescent="0.25">
      <c r="A203" s="9" t="s">
        <v>211</v>
      </c>
      <c r="B203" s="7"/>
      <c r="C203" s="7"/>
      <c r="D203" s="7"/>
      <c r="E203" s="7"/>
      <c r="F203" s="7"/>
      <c r="G203" s="7"/>
      <c r="H203" s="7"/>
      <c r="I203" s="7"/>
      <c r="J203" s="7"/>
      <c r="K203" s="10" t="s">
        <v>212</v>
      </c>
      <c r="L203" s="7"/>
      <c r="M203" s="7"/>
      <c r="N203" s="7"/>
      <c r="O203" s="7"/>
      <c r="P203" s="7"/>
      <c r="Q203" s="11">
        <v>10</v>
      </c>
      <c r="R203" s="7"/>
      <c r="S203" s="12"/>
      <c r="T203" s="13">
        <v>180</v>
      </c>
      <c r="U203" s="7"/>
      <c r="V203" s="7"/>
      <c r="W203" s="11">
        <v>1.8</v>
      </c>
      <c r="X203" s="7"/>
      <c r="Y203" s="12"/>
      <c r="Z203" s="15"/>
      <c r="AA203" s="7"/>
      <c r="AB203" s="12"/>
      <c r="AC203" s="15"/>
      <c r="AD203" s="7"/>
      <c r="AE203" s="12"/>
      <c r="AF203" s="6">
        <v>52</v>
      </c>
      <c r="AG203" s="7"/>
      <c r="AH203" s="7"/>
      <c r="AI203" s="6">
        <v>52</v>
      </c>
      <c r="AJ203" s="7"/>
      <c r="AK203" s="8"/>
    </row>
    <row r="204" spans="1:37" ht="11.25" customHeight="1" x14ac:dyDescent="0.25">
      <c r="A204" s="9" t="s">
        <v>213</v>
      </c>
      <c r="B204" s="7"/>
      <c r="C204" s="7"/>
      <c r="D204" s="7"/>
      <c r="E204" s="7"/>
      <c r="F204" s="7"/>
      <c r="G204" s="7"/>
      <c r="H204" s="7"/>
      <c r="I204" s="7"/>
      <c r="J204" s="7"/>
      <c r="K204" s="10" t="s">
        <v>212</v>
      </c>
      <c r="L204" s="7"/>
      <c r="M204" s="7"/>
      <c r="N204" s="7"/>
      <c r="O204" s="7"/>
      <c r="P204" s="7"/>
      <c r="Q204" s="11">
        <v>10</v>
      </c>
      <c r="R204" s="7"/>
      <c r="S204" s="12"/>
      <c r="T204" s="13">
        <v>180</v>
      </c>
      <c r="U204" s="7"/>
      <c r="V204" s="7"/>
      <c r="W204" s="11">
        <v>1.8</v>
      </c>
      <c r="X204" s="7"/>
      <c r="Y204" s="12"/>
      <c r="Z204" s="14">
        <v>0.2</v>
      </c>
      <c r="AA204" s="7"/>
      <c r="AB204" s="12"/>
      <c r="AC204" s="14">
        <v>0.21</v>
      </c>
      <c r="AD204" s="7"/>
      <c r="AE204" s="12"/>
      <c r="AF204" s="6">
        <v>71</v>
      </c>
      <c r="AG204" s="7"/>
      <c r="AH204" s="7"/>
      <c r="AI204" s="6">
        <v>71</v>
      </c>
      <c r="AJ204" s="7"/>
      <c r="AK204" s="8"/>
    </row>
    <row r="205" spans="1:37" ht="12" customHeight="1" x14ac:dyDescent="0.2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9"/>
    </row>
    <row r="206" spans="1:37" ht="11.25" customHeight="1" x14ac:dyDescent="0.25">
      <c r="A206" s="9" t="s">
        <v>214</v>
      </c>
      <c r="B206" s="7"/>
      <c r="C206" s="7"/>
      <c r="D206" s="7"/>
      <c r="E206" s="7"/>
      <c r="F206" s="7"/>
      <c r="G206" s="7"/>
      <c r="H206" s="7"/>
      <c r="I206" s="7"/>
      <c r="J206" s="7"/>
      <c r="K206" s="10" t="s">
        <v>171</v>
      </c>
      <c r="L206" s="7"/>
      <c r="M206" s="7"/>
      <c r="N206" s="7"/>
      <c r="O206" s="7"/>
      <c r="P206" s="7"/>
      <c r="Q206" s="11">
        <v>8.6</v>
      </c>
      <c r="R206" s="7"/>
      <c r="S206" s="12"/>
      <c r="T206" s="13">
        <v>360</v>
      </c>
      <c r="U206" s="7"/>
      <c r="V206" s="7"/>
      <c r="W206" s="11">
        <v>9</v>
      </c>
      <c r="X206" s="7"/>
      <c r="Y206" s="12"/>
      <c r="Z206" s="15"/>
      <c r="AA206" s="7"/>
      <c r="AB206" s="12"/>
      <c r="AC206" s="15"/>
      <c r="AD206" s="7"/>
      <c r="AE206" s="12"/>
      <c r="AF206" s="6">
        <v>75</v>
      </c>
      <c r="AG206" s="7"/>
      <c r="AH206" s="7"/>
      <c r="AI206" s="6">
        <v>74</v>
      </c>
      <c r="AJ206" s="7"/>
      <c r="AK206" s="8"/>
    </row>
    <row r="207" spans="1:37" ht="11.25" customHeight="1" x14ac:dyDescent="0.25">
      <c r="A207" s="9" t="s">
        <v>215</v>
      </c>
      <c r="B207" s="7"/>
      <c r="C207" s="7"/>
      <c r="D207" s="7"/>
      <c r="E207" s="7"/>
      <c r="F207" s="7"/>
      <c r="G207" s="7"/>
      <c r="H207" s="7"/>
      <c r="I207" s="7"/>
      <c r="J207" s="7"/>
      <c r="K207" s="10" t="s">
        <v>171</v>
      </c>
      <c r="L207" s="7"/>
      <c r="M207" s="7"/>
      <c r="N207" s="7"/>
      <c r="O207" s="7"/>
      <c r="P207" s="7"/>
      <c r="Q207" s="11">
        <v>8.5</v>
      </c>
      <c r="R207" s="7"/>
      <c r="S207" s="12"/>
      <c r="T207" s="13">
        <v>365</v>
      </c>
      <c r="U207" s="7"/>
      <c r="V207" s="7"/>
      <c r="W207" s="11">
        <v>6.5</v>
      </c>
      <c r="X207" s="7"/>
      <c r="Y207" s="12"/>
      <c r="Z207" s="14">
        <v>0.27</v>
      </c>
      <c r="AA207" s="7"/>
      <c r="AB207" s="12"/>
      <c r="AC207" s="14">
        <v>0.28999999999999998</v>
      </c>
      <c r="AD207" s="7"/>
      <c r="AE207" s="12"/>
      <c r="AF207" s="6">
        <v>98</v>
      </c>
      <c r="AG207" s="7"/>
      <c r="AH207" s="7"/>
      <c r="AI207" s="6">
        <v>97</v>
      </c>
      <c r="AJ207" s="7"/>
      <c r="AK207" s="8"/>
    </row>
    <row r="208" spans="1:37" ht="11.25" customHeight="1" x14ac:dyDescent="0.25">
      <c r="A208" s="9" t="s">
        <v>216</v>
      </c>
      <c r="B208" s="7"/>
      <c r="C208" s="7"/>
      <c r="D208" s="7"/>
      <c r="E208" s="7"/>
      <c r="F208" s="7"/>
      <c r="G208" s="7"/>
      <c r="H208" s="7"/>
      <c r="I208" s="7"/>
      <c r="J208" s="7"/>
      <c r="K208" s="10" t="s">
        <v>171</v>
      </c>
      <c r="L208" s="7"/>
      <c r="M208" s="7"/>
      <c r="N208" s="7"/>
      <c r="O208" s="7"/>
      <c r="P208" s="7"/>
      <c r="Q208" s="11">
        <v>8.5</v>
      </c>
      <c r="R208" s="7"/>
      <c r="S208" s="12"/>
      <c r="T208" s="13">
        <v>240</v>
      </c>
      <c r="U208" s="7"/>
      <c r="V208" s="7"/>
      <c r="W208" s="11">
        <v>10.8</v>
      </c>
      <c r="X208" s="7"/>
      <c r="Y208" s="12"/>
      <c r="Z208" s="14">
        <v>0.36</v>
      </c>
      <c r="AA208" s="7"/>
      <c r="AB208" s="12"/>
      <c r="AC208" s="14">
        <v>0.38</v>
      </c>
      <c r="AD208" s="7"/>
      <c r="AE208" s="12"/>
      <c r="AF208" s="6">
        <v>110</v>
      </c>
      <c r="AG208" s="7"/>
      <c r="AH208" s="7"/>
      <c r="AI208" s="6">
        <v>109</v>
      </c>
      <c r="AJ208" s="7"/>
      <c r="AK208" s="8"/>
    </row>
    <row r="209" spans="1:37" ht="11.25" customHeight="1" x14ac:dyDescent="0.25">
      <c r="A209" s="9" t="s">
        <v>217</v>
      </c>
      <c r="B209" s="7"/>
      <c r="C209" s="7"/>
      <c r="D209" s="7"/>
      <c r="E209" s="7"/>
      <c r="F209" s="7"/>
      <c r="G209" s="7"/>
      <c r="H209" s="7"/>
      <c r="I209" s="7"/>
      <c r="J209" s="7"/>
      <c r="K209" s="10" t="s">
        <v>171</v>
      </c>
      <c r="L209" s="7"/>
      <c r="M209" s="7"/>
      <c r="N209" s="7"/>
      <c r="O209" s="7"/>
      <c r="P209" s="7"/>
      <c r="Q209" s="11">
        <v>8.5</v>
      </c>
      <c r="R209" s="7"/>
      <c r="S209" s="12"/>
      <c r="T209" s="13">
        <v>360</v>
      </c>
      <c r="U209" s="7"/>
      <c r="V209" s="7"/>
      <c r="W209" s="11">
        <v>66</v>
      </c>
      <c r="X209" s="7"/>
      <c r="Y209" s="12"/>
      <c r="Z209" s="14">
        <v>0.38</v>
      </c>
      <c r="AA209" s="7"/>
      <c r="AB209" s="12"/>
      <c r="AC209" s="14">
        <v>0.45</v>
      </c>
      <c r="AD209" s="7"/>
      <c r="AE209" s="12"/>
      <c r="AF209" s="6">
        <v>121</v>
      </c>
      <c r="AG209" s="7"/>
      <c r="AH209" s="7"/>
      <c r="AI209" s="6">
        <v>120</v>
      </c>
      <c r="AJ209" s="7"/>
      <c r="AK209" s="8"/>
    </row>
    <row r="210" spans="1:37" ht="11.25" customHeight="1" x14ac:dyDescent="0.25">
      <c r="A210" s="9" t="s">
        <v>218</v>
      </c>
      <c r="B210" s="7"/>
      <c r="C210" s="7"/>
      <c r="D210" s="7"/>
      <c r="E210" s="7"/>
      <c r="F210" s="7"/>
      <c r="G210" s="7"/>
      <c r="H210" s="7"/>
      <c r="I210" s="7"/>
      <c r="J210" s="7"/>
      <c r="K210" s="10" t="s">
        <v>171</v>
      </c>
      <c r="L210" s="7"/>
      <c r="M210" s="7"/>
      <c r="N210" s="7"/>
      <c r="O210" s="7"/>
      <c r="P210" s="7"/>
      <c r="Q210" s="11">
        <v>8.5</v>
      </c>
      <c r="R210" s="7"/>
      <c r="S210" s="12"/>
      <c r="T210" s="13">
        <v>360</v>
      </c>
      <c r="U210" s="7"/>
      <c r="V210" s="7"/>
      <c r="W210" s="11">
        <v>11.4</v>
      </c>
      <c r="X210" s="7"/>
      <c r="Y210" s="12"/>
      <c r="Z210" s="14">
        <v>0.38</v>
      </c>
      <c r="AA210" s="7"/>
      <c r="AB210" s="12"/>
      <c r="AC210" s="14">
        <v>0.45</v>
      </c>
      <c r="AD210" s="7"/>
      <c r="AE210" s="12"/>
      <c r="AF210" s="6">
        <v>109</v>
      </c>
      <c r="AG210" s="7"/>
      <c r="AH210" s="7"/>
      <c r="AI210" s="6">
        <v>108</v>
      </c>
      <c r="AJ210" s="7"/>
      <c r="AK210" s="8"/>
    </row>
    <row r="211" spans="1:37" ht="11.25" customHeight="1" x14ac:dyDescent="0.25">
      <c r="A211" s="9" t="s">
        <v>219</v>
      </c>
      <c r="B211" s="7"/>
      <c r="C211" s="7"/>
      <c r="D211" s="7"/>
      <c r="E211" s="7"/>
      <c r="F211" s="7"/>
      <c r="G211" s="7"/>
      <c r="H211" s="7"/>
      <c r="I211" s="7"/>
      <c r="J211" s="7"/>
      <c r="K211" s="10" t="s">
        <v>171</v>
      </c>
      <c r="L211" s="7"/>
      <c r="M211" s="7"/>
      <c r="N211" s="7"/>
      <c r="O211" s="7"/>
      <c r="P211" s="7"/>
      <c r="Q211" s="11">
        <v>19</v>
      </c>
      <c r="R211" s="7"/>
      <c r="S211" s="12"/>
      <c r="T211" s="13">
        <v>360</v>
      </c>
      <c r="U211" s="7"/>
      <c r="V211" s="7"/>
      <c r="W211" s="11">
        <v>10.8</v>
      </c>
      <c r="X211" s="7"/>
      <c r="Y211" s="12"/>
      <c r="Z211" s="14">
        <v>0.36</v>
      </c>
      <c r="AA211" s="7"/>
      <c r="AB211" s="12"/>
      <c r="AC211" s="14">
        <v>0.38</v>
      </c>
      <c r="AD211" s="7"/>
      <c r="AE211" s="12"/>
      <c r="AF211" s="6">
        <v>129</v>
      </c>
      <c r="AG211" s="7"/>
      <c r="AH211" s="7"/>
      <c r="AI211" s="6">
        <v>128</v>
      </c>
      <c r="AJ211" s="7"/>
      <c r="AK211" s="8"/>
    </row>
    <row r="212" spans="1:37" ht="12" customHeight="1" x14ac:dyDescent="0.25">
      <c r="A212" s="17" t="s">
        <v>220</v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9"/>
    </row>
    <row r="213" spans="1:37" ht="11.25" customHeight="1" x14ac:dyDescent="0.25">
      <c r="A213" s="9" t="s">
        <v>221</v>
      </c>
      <c r="B213" s="7"/>
      <c r="C213" s="7"/>
      <c r="D213" s="7"/>
      <c r="E213" s="7"/>
      <c r="F213" s="7"/>
      <c r="G213" s="7"/>
      <c r="H213" s="7"/>
      <c r="I213" s="7"/>
      <c r="J213" s="7"/>
      <c r="K213" s="10" t="s">
        <v>79</v>
      </c>
      <c r="L213" s="7"/>
      <c r="M213" s="7"/>
      <c r="N213" s="7"/>
      <c r="O213" s="7"/>
      <c r="P213" s="7"/>
      <c r="Q213" s="11">
        <v>82.5</v>
      </c>
      <c r="R213" s="7"/>
      <c r="S213" s="12"/>
      <c r="T213" s="13">
        <v>540</v>
      </c>
      <c r="U213" s="7"/>
      <c r="V213" s="7"/>
      <c r="W213" s="11">
        <v>20</v>
      </c>
      <c r="X213" s="7"/>
      <c r="Y213" s="12"/>
      <c r="Z213" s="15"/>
      <c r="AA213" s="7"/>
      <c r="AB213" s="12"/>
      <c r="AC213" s="15"/>
      <c r="AD213" s="7"/>
      <c r="AE213" s="12"/>
      <c r="AF213" s="6">
        <f>Лист1!AF213+10</f>
        <v>855</v>
      </c>
      <c r="AG213" s="7"/>
      <c r="AH213" s="7"/>
      <c r="AI213" s="6">
        <f>Лист1!AI213+10</f>
        <v>850</v>
      </c>
      <c r="AJ213" s="7"/>
      <c r="AK213" s="8"/>
    </row>
    <row r="214" spans="1:37" ht="11.25" customHeight="1" x14ac:dyDescent="0.25">
      <c r="A214" s="9" t="s">
        <v>221</v>
      </c>
      <c r="B214" s="7"/>
      <c r="C214" s="7"/>
      <c r="D214" s="7"/>
      <c r="E214" s="7"/>
      <c r="F214" s="7"/>
      <c r="G214" s="7"/>
      <c r="H214" s="7"/>
      <c r="I214" s="7"/>
      <c r="J214" s="7"/>
      <c r="K214" s="10" t="s">
        <v>41</v>
      </c>
      <c r="L214" s="7"/>
      <c r="M214" s="7"/>
      <c r="N214" s="7"/>
      <c r="O214" s="7"/>
      <c r="P214" s="7"/>
      <c r="Q214" s="11">
        <v>82.5</v>
      </c>
      <c r="R214" s="7"/>
      <c r="S214" s="12"/>
      <c r="T214" s="13">
        <v>540</v>
      </c>
      <c r="U214" s="7"/>
      <c r="V214" s="7"/>
      <c r="W214" s="11">
        <v>20</v>
      </c>
      <c r="X214" s="7"/>
      <c r="Y214" s="12"/>
      <c r="Z214" s="14">
        <v>1</v>
      </c>
      <c r="AA214" s="7"/>
      <c r="AB214" s="12"/>
      <c r="AC214" s="15" t="s">
        <v>13</v>
      </c>
      <c r="AD214" s="7"/>
      <c r="AE214" s="12"/>
      <c r="AF214" s="6">
        <f>Лист1!AF214+10</f>
        <v>855</v>
      </c>
      <c r="AG214" s="7"/>
      <c r="AH214" s="7"/>
      <c r="AI214" s="6">
        <f>Лист1!AI214+10</f>
        <v>850</v>
      </c>
      <c r="AJ214" s="7"/>
      <c r="AK214" s="8"/>
    </row>
    <row r="215" spans="1:37" ht="11.25" customHeight="1" x14ac:dyDescent="0.25">
      <c r="A215" s="9" t="s">
        <v>221</v>
      </c>
      <c r="B215" s="7"/>
      <c r="C215" s="7"/>
      <c r="D215" s="7"/>
      <c r="E215" s="7"/>
      <c r="F215" s="7"/>
      <c r="G215" s="7"/>
      <c r="H215" s="7"/>
      <c r="I215" s="7"/>
      <c r="J215" s="7"/>
      <c r="K215" s="10" t="s">
        <v>222</v>
      </c>
      <c r="L215" s="7"/>
      <c r="M215" s="7"/>
      <c r="N215" s="7"/>
      <c r="O215" s="7"/>
      <c r="P215" s="7"/>
      <c r="Q215" s="11">
        <v>82.5</v>
      </c>
      <c r="R215" s="7"/>
      <c r="S215" s="12"/>
      <c r="T215" s="13">
        <v>540</v>
      </c>
      <c r="U215" s="7"/>
      <c r="V215" s="7"/>
      <c r="W215" s="11">
        <v>20</v>
      </c>
      <c r="X215" s="7"/>
      <c r="Y215" s="12"/>
      <c r="Z215" s="14">
        <v>1</v>
      </c>
      <c r="AA215" s="7"/>
      <c r="AB215" s="12"/>
      <c r="AC215" s="15" t="s">
        <v>13</v>
      </c>
      <c r="AD215" s="7"/>
      <c r="AE215" s="12"/>
      <c r="AF215" s="6">
        <f>Лист1!AF215+10</f>
        <v>855</v>
      </c>
      <c r="AG215" s="7"/>
      <c r="AH215" s="7"/>
      <c r="AI215" s="6">
        <f>Лист1!AI215+10</f>
        <v>850</v>
      </c>
      <c r="AJ215" s="7"/>
      <c r="AK215" s="8"/>
    </row>
    <row r="216" spans="1:37" ht="11.25" customHeight="1" x14ac:dyDescent="0.25">
      <c r="A216" s="9" t="s">
        <v>221</v>
      </c>
      <c r="B216" s="7"/>
      <c r="C216" s="7"/>
      <c r="D216" s="7"/>
      <c r="E216" s="7"/>
      <c r="F216" s="7"/>
      <c r="G216" s="7"/>
      <c r="H216" s="7"/>
      <c r="I216" s="7"/>
      <c r="J216" s="7"/>
      <c r="K216" s="10" t="s">
        <v>54</v>
      </c>
      <c r="L216" s="7"/>
      <c r="M216" s="7"/>
      <c r="N216" s="7"/>
      <c r="O216" s="7"/>
      <c r="P216" s="7"/>
      <c r="Q216" s="11">
        <v>82.5</v>
      </c>
      <c r="R216" s="7"/>
      <c r="S216" s="12"/>
      <c r="T216" s="13">
        <v>540</v>
      </c>
      <c r="U216" s="7"/>
      <c r="V216" s="7"/>
      <c r="W216" s="11">
        <v>20</v>
      </c>
      <c r="X216" s="7"/>
      <c r="Y216" s="12"/>
      <c r="Z216" s="14">
        <v>1</v>
      </c>
      <c r="AA216" s="7"/>
      <c r="AB216" s="12"/>
      <c r="AC216" s="15" t="s">
        <v>13</v>
      </c>
      <c r="AD216" s="7"/>
      <c r="AE216" s="12"/>
      <c r="AF216" s="6">
        <f>Лист1!AF216+10</f>
        <v>855</v>
      </c>
      <c r="AG216" s="7"/>
      <c r="AH216" s="7"/>
      <c r="AI216" s="6">
        <f>Лист1!AI216+10</f>
        <v>850</v>
      </c>
      <c r="AJ216" s="7"/>
      <c r="AK216" s="8"/>
    </row>
    <row r="217" spans="1:37" ht="11.25" customHeight="1" x14ac:dyDescent="0.25">
      <c r="A217" s="9" t="s">
        <v>221</v>
      </c>
      <c r="B217" s="7"/>
      <c r="C217" s="7"/>
      <c r="D217" s="7"/>
      <c r="E217" s="7"/>
      <c r="F217" s="7"/>
      <c r="G217" s="7"/>
      <c r="H217" s="7"/>
      <c r="I217" s="7"/>
      <c r="J217" s="7"/>
      <c r="K217" s="10" t="s">
        <v>89</v>
      </c>
      <c r="L217" s="7"/>
      <c r="M217" s="7"/>
      <c r="N217" s="7"/>
      <c r="O217" s="7"/>
      <c r="P217" s="7"/>
      <c r="Q217" s="11">
        <v>82.5</v>
      </c>
      <c r="R217" s="7"/>
      <c r="S217" s="12"/>
      <c r="T217" s="13">
        <v>540</v>
      </c>
      <c r="U217" s="7"/>
      <c r="V217" s="7"/>
      <c r="W217" s="11">
        <v>20</v>
      </c>
      <c r="X217" s="7"/>
      <c r="Y217" s="12"/>
      <c r="Z217" s="14">
        <v>1</v>
      </c>
      <c r="AA217" s="7"/>
      <c r="AB217" s="12"/>
      <c r="AC217" s="15" t="s">
        <v>13</v>
      </c>
      <c r="AD217" s="7"/>
      <c r="AE217" s="12"/>
      <c r="AF217" s="6">
        <f>Лист1!AF217+10</f>
        <v>855</v>
      </c>
      <c r="AG217" s="7"/>
      <c r="AH217" s="7"/>
      <c r="AI217" s="6">
        <f>Лист1!AI217+10</f>
        <v>850</v>
      </c>
      <c r="AJ217" s="7"/>
      <c r="AK217" s="8"/>
    </row>
    <row r="218" spans="1:37" ht="11.25" customHeight="1" x14ac:dyDescent="0.25">
      <c r="A218" s="9" t="s">
        <v>223</v>
      </c>
      <c r="B218" s="7"/>
      <c r="C218" s="7"/>
      <c r="D218" s="7"/>
      <c r="E218" s="7"/>
      <c r="F218" s="7"/>
      <c r="G218" s="7"/>
      <c r="H218" s="7"/>
      <c r="I218" s="7"/>
      <c r="J218" s="7"/>
      <c r="K218" s="10" t="s">
        <v>79</v>
      </c>
      <c r="L218" s="7"/>
      <c r="M218" s="7"/>
      <c r="N218" s="7"/>
      <c r="O218" s="7"/>
      <c r="P218" s="7"/>
      <c r="Q218" s="11">
        <v>82.5</v>
      </c>
      <c r="R218" s="7"/>
      <c r="S218" s="12"/>
      <c r="T218" s="13">
        <v>450</v>
      </c>
      <c r="U218" s="7"/>
      <c r="V218" s="7"/>
      <c r="W218" s="11">
        <v>5</v>
      </c>
      <c r="X218" s="7"/>
      <c r="Y218" s="12"/>
      <c r="Z218" s="14">
        <v>1</v>
      </c>
      <c r="AA218" s="7"/>
      <c r="AB218" s="12"/>
      <c r="AC218" s="15" t="s">
        <v>13</v>
      </c>
      <c r="AD218" s="7"/>
      <c r="AE218" s="12"/>
      <c r="AF218" s="6">
        <f>Лист1!AF218+10</f>
        <v>933</v>
      </c>
      <c r="AG218" s="7"/>
      <c r="AH218" s="7"/>
      <c r="AI218" s="6">
        <f>Лист1!AI218+10</f>
        <v>928</v>
      </c>
      <c r="AJ218" s="7"/>
      <c r="AK218" s="8"/>
    </row>
    <row r="219" spans="1:37" ht="11.25" customHeight="1" x14ac:dyDescent="0.25">
      <c r="A219" s="9" t="s">
        <v>224</v>
      </c>
      <c r="B219" s="7"/>
      <c r="C219" s="7"/>
      <c r="D219" s="7"/>
      <c r="E219" s="7"/>
      <c r="F219" s="7"/>
      <c r="G219" s="7"/>
      <c r="H219" s="7"/>
      <c r="I219" s="7"/>
      <c r="J219" s="7"/>
      <c r="K219" s="10" t="s">
        <v>225</v>
      </c>
      <c r="L219" s="7"/>
      <c r="M219" s="7"/>
      <c r="N219" s="7"/>
      <c r="O219" s="7"/>
      <c r="P219" s="7"/>
      <c r="Q219" s="11">
        <v>82</v>
      </c>
      <c r="R219" s="7"/>
      <c r="S219" s="12"/>
      <c r="T219" s="13">
        <v>540</v>
      </c>
      <c r="U219" s="7"/>
      <c r="V219" s="7"/>
      <c r="W219" s="11">
        <v>20</v>
      </c>
      <c r="X219" s="7"/>
      <c r="Y219" s="12"/>
      <c r="Z219" s="14">
        <v>1</v>
      </c>
      <c r="AA219" s="7"/>
      <c r="AB219" s="12"/>
      <c r="AC219" s="15" t="s">
        <v>13</v>
      </c>
      <c r="AD219" s="7"/>
      <c r="AE219" s="12"/>
      <c r="AF219" s="6">
        <f>Лист1!AF219+10</f>
        <v>735</v>
      </c>
      <c r="AG219" s="7"/>
      <c r="AH219" s="7"/>
      <c r="AI219" s="6">
        <f>Лист1!AI219+10</f>
        <v>730</v>
      </c>
      <c r="AJ219" s="7"/>
      <c r="AK219" s="8"/>
    </row>
    <row r="220" spans="1:37" ht="11.25" customHeight="1" x14ac:dyDescent="0.25">
      <c r="A220" s="9" t="s">
        <v>226</v>
      </c>
      <c r="B220" s="7"/>
      <c r="C220" s="7"/>
      <c r="D220" s="7"/>
      <c r="E220" s="7"/>
      <c r="F220" s="7"/>
      <c r="G220" s="7"/>
      <c r="H220" s="7"/>
      <c r="I220" s="7"/>
      <c r="J220" s="7"/>
      <c r="K220" s="10" t="s">
        <v>227</v>
      </c>
      <c r="L220" s="7"/>
      <c r="M220" s="7"/>
      <c r="N220" s="7"/>
      <c r="O220" s="7"/>
      <c r="P220" s="7"/>
      <c r="Q220" s="11">
        <v>82</v>
      </c>
      <c r="R220" s="7"/>
      <c r="S220" s="12"/>
      <c r="T220" s="13">
        <v>360</v>
      </c>
      <c r="U220" s="7"/>
      <c r="V220" s="7"/>
      <c r="W220" s="11">
        <v>25</v>
      </c>
      <c r="X220" s="7"/>
      <c r="Y220" s="12"/>
      <c r="Z220" s="15" t="s">
        <v>13</v>
      </c>
      <c r="AA220" s="7"/>
      <c r="AB220" s="12"/>
      <c r="AC220" s="15" t="s">
        <v>13</v>
      </c>
      <c r="AD220" s="7"/>
      <c r="AE220" s="12"/>
      <c r="AF220" s="6">
        <f>Лист1!AF220+10</f>
        <v>730</v>
      </c>
      <c r="AG220" s="7"/>
      <c r="AH220" s="7"/>
      <c r="AI220" s="6">
        <f>Лист1!AI220+10</f>
        <v>725</v>
      </c>
      <c r="AJ220" s="7"/>
      <c r="AK220" s="8"/>
    </row>
    <row r="221" spans="1:37" ht="12" customHeight="1" x14ac:dyDescent="0.25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9"/>
    </row>
    <row r="222" spans="1:37" ht="11.25" customHeight="1" x14ac:dyDescent="0.25">
      <c r="A222" s="9" t="s">
        <v>228</v>
      </c>
      <c r="B222" s="7"/>
      <c r="C222" s="7"/>
      <c r="D222" s="7"/>
      <c r="E222" s="7"/>
      <c r="F222" s="7"/>
      <c r="G222" s="7"/>
      <c r="H222" s="7"/>
      <c r="I222" s="7"/>
      <c r="J222" s="7"/>
      <c r="K222" s="10" t="s">
        <v>155</v>
      </c>
      <c r="L222" s="7"/>
      <c r="M222" s="7"/>
      <c r="N222" s="7"/>
      <c r="O222" s="7"/>
      <c r="P222" s="7"/>
      <c r="Q222" s="11">
        <v>99</v>
      </c>
      <c r="R222" s="7"/>
      <c r="S222" s="12"/>
      <c r="T222" s="13">
        <v>360</v>
      </c>
      <c r="U222" s="7"/>
      <c r="V222" s="7"/>
      <c r="W222" s="11">
        <v>1.2</v>
      </c>
      <c r="X222" s="7"/>
      <c r="Y222" s="12"/>
      <c r="Z222" s="15"/>
      <c r="AA222" s="7"/>
      <c r="AB222" s="12"/>
      <c r="AC222" s="15"/>
      <c r="AD222" s="7"/>
      <c r="AE222" s="12"/>
      <c r="AF222" s="6">
        <v>332</v>
      </c>
      <c r="AG222" s="7"/>
      <c r="AH222" s="7"/>
      <c r="AI222" s="6">
        <v>327</v>
      </c>
      <c r="AJ222" s="7"/>
      <c r="AK222" s="8"/>
    </row>
    <row r="223" spans="1:37" ht="12" customHeight="1" x14ac:dyDescent="0.25">
      <c r="A223" s="17" t="s">
        <v>229</v>
      </c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9"/>
    </row>
    <row r="224" spans="1:37" ht="11.25" customHeight="1" x14ac:dyDescent="0.25">
      <c r="A224" s="9" t="s">
        <v>230</v>
      </c>
      <c r="B224" s="7"/>
      <c r="C224" s="7"/>
      <c r="D224" s="7"/>
      <c r="E224" s="7"/>
      <c r="F224" s="7"/>
      <c r="G224" s="7"/>
      <c r="H224" s="7"/>
      <c r="I224" s="7"/>
      <c r="J224" s="7"/>
      <c r="K224" s="10" t="s">
        <v>79</v>
      </c>
      <c r="L224" s="7"/>
      <c r="M224" s="7"/>
      <c r="N224" s="7"/>
      <c r="O224" s="7"/>
      <c r="P224" s="7"/>
      <c r="Q224" s="11">
        <v>82.5</v>
      </c>
      <c r="R224" s="7"/>
      <c r="S224" s="12"/>
      <c r="T224" s="13">
        <v>240</v>
      </c>
      <c r="U224" s="7"/>
      <c r="V224" s="7"/>
      <c r="W224" s="11">
        <v>5</v>
      </c>
      <c r="X224" s="7"/>
      <c r="Y224" s="12"/>
      <c r="Z224" s="15"/>
      <c r="AA224" s="7"/>
      <c r="AB224" s="12"/>
      <c r="AC224" s="15"/>
      <c r="AD224" s="7"/>
      <c r="AE224" s="12"/>
      <c r="AF224" s="16">
        <v>1028</v>
      </c>
      <c r="AG224" s="7"/>
      <c r="AH224" s="7"/>
      <c r="AI224" s="16">
        <v>1023</v>
      </c>
      <c r="AJ224" s="7"/>
      <c r="AK224" s="8"/>
    </row>
    <row r="225" spans="1:37" ht="11.25" customHeight="1" x14ac:dyDescent="0.25">
      <c r="A225" s="9" t="s">
        <v>231</v>
      </c>
      <c r="B225" s="7"/>
      <c r="C225" s="7"/>
      <c r="D225" s="7"/>
      <c r="E225" s="7"/>
      <c r="F225" s="7"/>
      <c r="G225" s="7"/>
      <c r="H225" s="7"/>
      <c r="I225" s="7"/>
      <c r="J225" s="7"/>
      <c r="K225" s="10" t="s">
        <v>79</v>
      </c>
      <c r="L225" s="7"/>
      <c r="M225" s="7"/>
      <c r="N225" s="7"/>
      <c r="O225" s="7"/>
      <c r="P225" s="7"/>
      <c r="Q225" s="11">
        <v>82.5</v>
      </c>
      <c r="R225" s="7"/>
      <c r="S225" s="12"/>
      <c r="T225" s="13">
        <v>120</v>
      </c>
      <c r="U225" s="7"/>
      <c r="V225" s="7"/>
      <c r="W225" s="11">
        <v>4.3</v>
      </c>
      <c r="X225" s="7"/>
      <c r="Y225" s="12"/>
      <c r="Z225" s="14">
        <v>0.43</v>
      </c>
      <c r="AA225" s="7"/>
      <c r="AB225" s="12"/>
      <c r="AC225" s="14">
        <v>0.45</v>
      </c>
      <c r="AD225" s="7"/>
      <c r="AE225" s="12"/>
      <c r="AF225" s="6">
        <v>452</v>
      </c>
      <c r="AG225" s="7"/>
      <c r="AH225" s="7"/>
      <c r="AI225" s="6">
        <v>449</v>
      </c>
      <c r="AJ225" s="7"/>
      <c r="AK225" s="8"/>
    </row>
    <row r="226" spans="1:37" ht="12" customHeight="1" x14ac:dyDescent="0.25">
      <c r="A226" s="17" t="s">
        <v>232</v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9"/>
    </row>
    <row r="227" spans="1:37" ht="11.25" customHeight="1" x14ac:dyDescent="0.25">
      <c r="A227" s="9" t="s">
        <v>233</v>
      </c>
      <c r="B227" s="7"/>
      <c r="C227" s="7"/>
      <c r="D227" s="7"/>
      <c r="E227" s="7"/>
      <c r="F227" s="7"/>
      <c r="G227" s="7"/>
      <c r="H227" s="7"/>
      <c r="I227" s="7"/>
      <c r="J227" s="7"/>
      <c r="K227" s="10" t="s">
        <v>10</v>
      </c>
      <c r="L227" s="7"/>
      <c r="M227" s="7"/>
      <c r="N227" s="7"/>
      <c r="O227" s="7"/>
      <c r="P227" s="7"/>
      <c r="Q227" s="11">
        <v>26</v>
      </c>
      <c r="R227" s="7"/>
      <c r="S227" s="12"/>
      <c r="T227" s="13">
        <v>720</v>
      </c>
      <c r="U227" s="7"/>
      <c r="V227" s="7"/>
      <c r="W227" s="11">
        <v>25</v>
      </c>
      <c r="X227" s="7"/>
      <c r="Y227" s="12"/>
      <c r="Z227" s="15"/>
      <c r="AA227" s="7"/>
      <c r="AB227" s="12"/>
      <c r="AC227" s="15"/>
      <c r="AD227" s="7"/>
      <c r="AE227" s="12"/>
      <c r="AF227" s="6">
        <v>481</v>
      </c>
      <c r="AG227" s="7"/>
      <c r="AH227" s="7"/>
      <c r="AI227" s="6">
        <v>478</v>
      </c>
      <c r="AJ227" s="7"/>
      <c r="AK227" s="8"/>
    </row>
    <row r="228" spans="1:37" ht="11.25" customHeight="1" x14ac:dyDescent="0.25">
      <c r="A228" s="9" t="s">
        <v>233</v>
      </c>
      <c r="B228" s="7"/>
      <c r="C228" s="7"/>
      <c r="D228" s="7"/>
      <c r="E228" s="7"/>
      <c r="F228" s="7"/>
      <c r="G228" s="7"/>
      <c r="H228" s="7"/>
      <c r="I228" s="7"/>
      <c r="J228" s="7"/>
      <c r="K228" s="10" t="s">
        <v>234</v>
      </c>
      <c r="L228" s="7"/>
      <c r="M228" s="7"/>
      <c r="N228" s="7"/>
      <c r="O228" s="7"/>
      <c r="P228" s="7"/>
      <c r="Q228" s="11">
        <v>26</v>
      </c>
      <c r="R228" s="7"/>
      <c r="S228" s="12"/>
      <c r="T228" s="13">
        <v>720</v>
      </c>
      <c r="U228" s="7"/>
      <c r="V228" s="7"/>
      <c r="W228" s="11">
        <v>25</v>
      </c>
      <c r="X228" s="7"/>
      <c r="Y228" s="12"/>
      <c r="Z228" s="15" t="s">
        <v>13</v>
      </c>
      <c r="AA228" s="7"/>
      <c r="AB228" s="12"/>
      <c r="AC228" s="15" t="s">
        <v>13</v>
      </c>
      <c r="AD228" s="7"/>
      <c r="AE228" s="12"/>
      <c r="AF228" s="6">
        <v>486</v>
      </c>
      <c r="AG228" s="7"/>
      <c r="AH228" s="7"/>
      <c r="AI228" s="6">
        <v>483</v>
      </c>
      <c r="AJ228" s="7"/>
      <c r="AK228" s="8"/>
    </row>
    <row r="229" spans="1:37" ht="12" customHeight="1" x14ac:dyDescent="0.25">
      <c r="A229" s="17" t="s">
        <v>235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9"/>
    </row>
    <row r="230" spans="1:37" ht="11.25" customHeight="1" x14ac:dyDescent="0.25">
      <c r="A230" s="9" t="s">
        <v>236</v>
      </c>
      <c r="B230" s="7"/>
      <c r="C230" s="7"/>
      <c r="D230" s="7"/>
      <c r="E230" s="7"/>
      <c r="F230" s="7"/>
      <c r="G230" s="7"/>
      <c r="H230" s="7"/>
      <c r="I230" s="7"/>
      <c r="J230" s="7"/>
      <c r="K230" s="10" t="s">
        <v>237</v>
      </c>
      <c r="L230" s="7"/>
      <c r="M230" s="7"/>
      <c r="N230" s="7"/>
      <c r="O230" s="7"/>
      <c r="P230" s="7"/>
      <c r="Q230" s="11">
        <v>1.5</v>
      </c>
      <c r="R230" s="7"/>
      <c r="S230" s="12"/>
      <c r="T230" s="13">
        <v>720</v>
      </c>
      <c r="U230" s="7"/>
      <c r="V230" s="7"/>
      <c r="W230" s="11">
        <v>25</v>
      </c>
      <c r="X230" s="7"/>
      <c r="Y230" s="12"/>
      <c r="Z230" s="15"/>
      <c r="AA230" s="7"/>
      <c r="AB230" s="12"/>
      <c r="AC230" s="15"/>
      <c r="AD230" s="7"/>
      <c r="AE230" s="12"/>
      <c r="AF230" s="6">
        <f>Лист1!AF230+10</f>
        <v>284</v>
      </c>
      <c r="AG230" s="7"/>
      <c r="AH230" s="7"/>
      <c r="AI230" s="6">
        <f>Лист1!AI230+10</f>
        <v>281</v>
      </c>
      <c r="AJ230" s="7"/>
      <c r="AK230" s="8"/>
    </row>
    <row r="231" spans="1:37" ht="11.25" customHeight="1" x14ac:dyDescent="0.25">
      <c r="A231" s="9" t="s">
        <v>236</v>
      </c>
      <c r="B231" s="7"/>
      <c r="C231" s="7"/>
      <c r="D231" s="7"/>
      <c r="E231" s="7"/>
      <c r="F231" s="7"/>
      <c r="G231" s="7"/>
      <c r="H231" s="7"/>
      <c r="I231" s="7"/>
      <c r="J231" s="7"/>
      <c r="K231" s="10" t="s">
        <v>238</v>
      </c>
      <c r="L231" s="7"/>
      <c r="M231" s="7"/>
      <c r="N231" s="7"/>
      <c r="O231" s="7"/>
      <c r="P231" s="7"/>
      <c r="Q231" s="11">
        <v>1.5</v>
      </c>
      <c r="R231" s="7"/>
      <c r="S231" s="12"/>
      <c r="T231" s="13">
        <v>720</v>
      </c>
      <c r="U231" s="7"/>
      <c r="V231" s="7"/>
      <c r="W231" s="11">
        <v>25</v>
      </c>
      <c r="X231" s="7"/>
      <c r="Y231" s="12"/>
      <c r="Z231" s="15" t="s">
        <v>13</v>
      </c>
      <c r="AA231" s="7"/>
      <c r="AB231" s="12"/>
      <c r="AC231" s="15" t="s">
        <v>13</v>
      </c>
      <c r="AD231" s="7"/>
      <c r="AE231" s="12"/>
      <c r="AF231" s="6">
        <f>Лист1!AF231+10</f>
        <v>276</v>
      </c>
      <c r="AG231" s="7"/>
      <c r="AH231" s="7"/>
      <c r="AI231" s="6">
        <f>Лист1!AI231+10</f>
        <v>273</v>
      </c>
      <c r="AJ231" s="7"/>
      <c r="AK231" s="8"/>
    </row>
    <row r="232" spans="1:37" ht="11.25" customHeight="1" x14ac:dyDescent="0.25">
      <c r="A232" s="9" t="s">
        <v>236</v>
      </c>
      <c r="B232" s="7"/>
      <c r="C232" s="7"/>
      <c r="D232" s="7"/>
      <c r="E232" s="7"/>
      <c r="F232" s="7"/>
      <c r="G232" s="7"/>
      <c r="H232" s="7"/>
      <c r="I232" s="7"/>
      <c r="J232" s="7"/>
      <c r="K232" s="10" t="s">
        <v>79</v>
      </c>
      <c r="L232" s="7"/>
      <c r="M232" s="7"/>
      <c r="N232" s="7"/>
      <c r="O232" s="7"/>
      <c r="P232" s="7"/>
      <c r="Q232" s="11">
        <v>1.5</v>
      </c>
      <c r="R232" s="7"/>
      <c r="S232" s="12"/>
      <c r="T232" s="13">
        <v>720</v>
      </c>
      <c r="U232" s="7"/>
      <c r="V232" s="7"/>
      <c r="W232" s="11">
        <v>25</v>
      </c>
      <c r="X232" s="7"/>
      <c r="Y232" s="12"/>
      <c r="Z232" s="15" t="s">
        <v>13</v>
      </c>
      <c r="AA232" s="7"/>
      <c r="AB232" s="12"/>
      <c r="AC232" s="15" t="s">
        <v>13</v>
      </c>
      <c r="AD232" s="7"/>
      <c r="AE232" s="12"/>
      <c r="AF232" s="6">
        <f>Лист1!AF232+10</f>
        <v>276</v>
      </c>
      <c r="AG232" s="7"/>
      <c r="AH232" s="7"/>
      <c r="AI232" s="6">
        <f>Лист1!AI232+10</f>
        <v>273</v>
      </c>
      <c r="AJ232" s="7"/>
      <c r="AK232" s="8"/>
    </row>
    <row r="233" spans="1:37" ht="11.25" customHeight="1" x14ac:dyDescent="0.25">
      <c r="A233" s="9" t="s">
        <v>236</v>
      </c>
      <c r="B233" s="7"/>
      <c r="C233" s="7"/>
      <c r="D233" s="7"/>
      <c r="E233" s="7"/>
      <c r="F233" s="7"/>
      <c r="G233" s="7"/>
      <c r="H233" s="7"/>
      <c r="I233" s="7"/>
      <c r="J233" s="7"/>
      <c r="K233" s="10" t="s">
        <v>239</v>
      </c>
      <c r="L233" s="7"/>
      <c r="M233" s="7"/>
      <c r="N233" s="7"/>
      <c r="O233" s="7"/>
      <c r="P233" s="7"/>
      <c r="Q233" s="11">
        <v>1.5</v>
      </c>
      <c r="R233" s="7"/>
      <c r="S233" s="12"/>
      <c r="T233" s="13">
        <v>720</v>
      </c>
      <c r="U233" s="7"/>
      <c r="V233" s="7"/>
      <c r="W233" s="11">
        <v>25</v>
      </c>
      <c r="X233" s="7"/>
      <c r="Y233" s="12"/>
      <c r="Z233" s="15" t="s">
        <v>13</v>
      </c>
      <c r="AA233" s="7"/>
      <c r="AB233" s="12"/>
      <c r="AC233" s="15" t="s">
        <v>13</v>
      </c>
      <c r="AD233" s="7"/>
      <c r="AE233" s="12"/>
      <c r="AF233" s="6">
        <f>Лист1!AF233+10</f>
        <v>276</v>
      </c>
      <c r="AG233" s="7"/>
      <c r="AH233" s="7"/>
      <c r="AI233" s="6">
        <f>Лист1!AI233+10</f>
        <v>273</v>
      </c>
      <c r="AJ233" s="7"/>
      <c r="AK233" s="8"/>
    </row>
    <row r="234" spans="1:37" ht="12" customHeight="1" x14ac:dyDescent="0.25">
      <c r="A234" s="17" t="s">
        <v>240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9"/>
    </row>
    <row r="235" spans="1:37" ht="11.25" customHeight="1" x14ac:dyDescent="0.25">
      <c r="A235" s="9" t="s">
        <v>241</v>
      </c>
      <c r="B235" s="7"/>
      <c r="C235" s="7"/>
      <c r="D235" s="7"/>
      <c r="E235" s="7"/>
      <c r="F235" s="7"/>
      <c r="G235" s="7"/>
      <c r="H235" s="7"/>
      <c r="I235" s="7"/>
      <c r="J235" s="7"/>
      <c r="K235" s="10" t="s">
        <v>89</v>
      </c>
      <c r="L235" s="7"/>
      <c r="M235" s="7"/>
      <c r="N235" s="7"/>
      <c r="O235" s="7"/>
      <c r="P235" s="7"/>
      <c r="Q235" s="11">
        <v>80</v>
      </c>
      <c r="R235" s="7"/>
      <c r="S235" s="12"/>
      <c r="T235" s="13">
        <v>630</v>
      </c>
      <c r="U235" s="7"/>
      <c r="V235" s="7"/>
      <c r="W235" s="11">
        <v>1</v>
      </c>
      <c r="X235" s="7"/>
      <c r="Y235" s="12"/>
      <c r="Z235" s="15"/>
      <c r="AA235" s="7"/>
      <c r="AB235" s="12"/>
      <c r="AC235" s="15"/>
      <c r="AD235" s="7"/>
      <c r="AE235" s="12"/>
      <c r="AF235" s="16">
        <v>1555</v>
      </c>
      <c r="AG235" s="7"/>
      <c r="AH235" s="7"/>
      <c r="AI235" s="16">
        <v>1550</v>
      </c>
      <c r="AJ235" s="7"/>
      <c r="AK235" s="8"/>
    </row>
    <row r="236" spans="1:37" ht="11.25" customHeight="1" x14ac:dyDescent="0.25">
      <c r="A236" s="9" t="s">
        <v>242</v>
      </c>
      <c r="B236" s="7"/>
      <c r="C236" s="7"/>
      <c r="D236" s="7"/>
      <c r="E236" s="7"/>
      <c r="F236" s="7"/>
      <c r="G236" s="7"/>
      <c r="H236" s="7"/>
      <c r="I236" s="7"/>
      <c r="J236" s="7"/>
      <c r="K236" s="10" t="s">
        <v>89</v>
      </c>
      <c r="L236" s="7"/>
      <c r="M236" s="7"/>
      <c r="N236" s="7"/>
      <c r="O236" s="7"/>
      <c r="P236" s="7"/>
      <c r="Q236" s="11">
        <v>80</v>
      </c>
      <c r="R236" s="7"/>
      <c r="S236" s="12"/>
      <c r="T236" s="13">
        <v>630</v>
      </c>
      <c r="U236" s="7"/>
      <c r="V236" s="7"/>
      <c r="W236" s="11">
        <v>4.5</v>
      </c>
      <c r="X236" s="7"/>
      <c r="Y236" s="12"/>
      <c r="Z236" s="15" t="s">
        <v>13</v>
      </c>
      <c r="AA236" s="7"/>
      <c r="AB236" s="12"/>
      <c r="AC236" s="15" t="s">
        <v>13</v>
      </c>
      <c r="AD236" s="7"/>
      <c r="AE236" s="12"/>
      <c r="AF236" s="16">
        <v>6740</v>
      </c>
      <c r="AG236" s="7"/>
      <c r="AH236" s="7"/>
      <c r="AI236" s="16">
        <v>6735</v>
      </c>
      <c r="AJ236" s="7"/>
      <c r="AK236" s="8"/>
    </row>
    <row r="237" spans="1:37" ht="11.25" customHeight="1" x14ac:dyDescent="0.25">
      <c r="A237" s="9" t="s">
        <v>243</v>
      </c>
      <c r="B237" s="7"/>
      <c r="C237" s="7"/>
      <c r="D237" s="7"/>
      <c r="E237" s="7"/>
      <c r="F237" s="7"/>
      <c r="G237" s="7"/>
      <c r="H237" s="7"/>
      <c r="I237" s="7"/>
      <c r="J237" s="7"/>
      <c r="K237" s="10" t="s">
        <v>244</v>
      </c>
      <c r="L237" s="7"/>
      <c r="M237" s="7"/>
      <c r="N237" s="7"/>
      <c r="O237" s="7"/>
      <c r="P237" s="7"/>
      <c r="Q237" s="11">
        <v>0</v>
      </c>
      <c r="R237" s="7"/>
      <c r="S237" s="12"/>
      <c r="T237" s="13">
        <v>540</v>
      </c>
      <c r="U237" s="7"/>
      <c r="V237" s="7"/>
      <c r="W237" s="11">
        <v>25</v>
      </c>
      <c r="X237" s="7"/>
      <c r="Y237" s="12"/>
      <c r="Z237" s="15" t="s">
        <v>13</v>
      </c>
      <c r="AA237" s="7"/>
      <c r="AB237" s="12"/>
      <c r="AC237" s="15" t="s">
        <v>13</v>
      </c>
      <c r="AD237" s="7"/>
      <c r="AE237" s="12"/>
      <c r="AF237" s="6">
        <v>97</v>
      </c>
      <c r="AG237" s="7"/>
      <c r="AH237" s="7"/>
      <c r="AI237" s="6">
        <v>96</v>
      </c>
      <c r="AJ237" s="7"/>
      <c r="AK237" s="8"/>
    </row>
    <row r="238" spans="1:37" ht="11.25" customHeight="1" x14ac:dyDescent="0.25">
      <c r="A238" s="9" t="s">
        <v>245</v>
      </c>
      <c r="B238" s="7"/>
      <c r="C238" s="7"/>
      <c r="D238" s="7"/>
      <c r="E238" s="7"/>
      <c r="F238" s="7"/>
      <c r="G238" s="7"/>
      <c r="H238" s="7"/>
      <c r="I238" s="7"/>
      <c r="J238" s="7"/>
      <c r="K238" s="10" t="s">
        <v>176</v>
      </c>
      <c r="L238" s="7"/>
      <c r="M238" s="7"/>
      <c r="N238" s="7"/>
      <c r="O238" s="7"/>
      <c r="P238" s="7"/>
      <c r="Q238" s="11">
        <v>0</v>
      </c>
      <c r="R238" s="7"/>
      <c r="S238" s="12"/>
      <c r="T238" s="13">
        <v>360</v>
      </c>
      <c r="U238" s="7"/>
      <c r="V238" s="7"/>
      <c r="W238" s="11">
        <v>25</v>
      </c>
      <c r="X238" s="7"/>
      <c r="Y238" s="12"/>
      <c r="Z238" s="15" t="s">
        <v>13</v>
      </c>
      <c r="AA238" s="7"/>
      <c r="AB238" s="12"/>
      <c r="AC238" s="15" t="s">
        <v>13</v>
      </c>
      <c r="AD238" s="7"/>
      <c r="AE238" s="12"/>
      <c r="AF238" s="6">
        <v>102</v>
      </c>
      <c r="AG238" s="7"/>
      <c r="AH238" s="7"/>
      <c r="AI238" s="6">
        <v>101</v>
      </c>
      <c r="AJ238" s="7"/>
      <c r="AK238" s="8"/>
    </row>
    <row r="239" spans="1:37" ht="12" customHeight="1" x14ac:dyDescent="0.25">
      <c r="A239" s="17" t="s">
        <v>246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9"/>
    </row>
    <row r="240" spans="1:37" ht="11.25" customHeight="1" x14ac:dyDescent="0.25">
      <c r="A240" s="9" t="s">
        <v>247</v>
      </c>
      <c r="B240" s="7"/>
      <c r="C240" s="7"/>
      <c r="D240" s="7"/>
      <c r="E240" s="7"/>
      <c r="F240" s="7"/>
      <c r="G240" s="7"/>
      <c r="H240" s="7"/>
      <c r="I240" s="7"/>
      <c r="J240" s="7"/>
      <c r="K240" s="10" t="s">
        <v>248</v>
      </c>
      <c r="L240" s="7"/>
      <c r="M240" s="7"/>
      <c r="N240" s="7"/>
      <c r="O240" s="7"/>
      <c r="P240" s="7"/>
      <c r="Q240" s="11">
        <v>0</v>
      </c>
      <c r="R240" s="7"/>
      <c r="S240" s="12"/>
      <c r="T240" s="13">
        <v>180</v>
      </c>
      <c r="U240" s="7"/>
      <c r="V240" s="7"/>
      <c r="W240" s="11">
        <v>6</v>
      </c>
      <c r="X240" s="7"/>
      <c r="Y240" s="12"/>
      <c r="Z240" s="15"/>
      <c r="AA240" s="7"/>
      <c r="AB240" s="12"/>
      <c r="AC240" s="15"/>
      <c r="AD240" s="7"/>
      <c r="AE240" s="12"/>
      <c r="AF240" s="6">
        <v>120</v>
      </c>
      <c r="AG240" s="7"/>
      <c r="AH240" s="7"/>
      <c r="AI240" s="6">
        <v>119</v>
      </c>
      <c r="AJ240" s="7"/>
      <c r="AK240" s="8"/>
    </row>
    <row r="241" spans="1:37" ht="11.25" customHeight="1" x14ac:dyDescent="0.25">
      <c r="A241" s="9" t="s">
        <v>249</v>
      </c>
      <c r="B241" s="7"/>
      <c r="C241" s="7"/>
      <c r="D241" s="7"/>
      <c r="E241" s="7"/>
      <c r="F241" s="7"/>
      <c r="G241" s="7"/>
      <c r="H241" s="7"/>
      <c r="I241" s="7"/>
      <c r="J241" s="7"/>
      <c r="K241" s="10" t="s">
        <v>248</v>
      </c>
      <c r="L241" s="7"/>
      <c r="M241" s="7"/>
      <c r="N241" s="7"/>
      <c r="O241" s="7"/>
      <c r="P241" s="7"/>
      <c r="Q241" s="11">
        <v>0</v>
      </c>
      <c r="R241" s="7"/>
      <c r="S241" s="12"/>
      <c r="T241" s="13">
        <v>180</v>
      </c>
      <c r="U241" s="7"/>
      <c r="V241" s="7"/>
      <c r="W241" s="11">
        <v>6</v>
      </c>
      <c r="X241" s="7"/>
      <c r="Y241" s="12"/>
      <c r="Z241" s="14">
        <v>1.5</v>
      </c>
      <c r="AA241" s="7"/>
      <c r="AB241" s="12"/>
      <c r="AC241" s="15" t="s">
        <v>13</v>
      </c>
      <c r="AD241" s="7"/>
      <c r="AE241" s="12"/>
      <c r="AF241" s="6">
        <v>114</v>
      </c>
      <c r="AG241" s="7"/>
      <c r="AH241" s="7"/>
      <c r="AI241" s="6">
        <v>113</v>
      </c>
      <c r="AJ241" s="7"/>
      <c r="AK241" s="8"/>
    </row>
    <row r="242" spans="1:37" ht="12" customHeight="1" x14ac:dyDescent="0.25">
      <c r="A242" s="17" t="s">
        <v>250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9"/>
    </row>
    <row r="243" spans="1:37" ht="11.25" customHeight="1" x14ac:dyDescent="0.25">
      <c r="A243" s="9" t="s">
        <v>251</v>
      </c>
      <c r="B243" s="7"/>
      <c r="C243" s="7"/>
      <c r="D243" s="7"/>
      <c r="E243" s="7"/>
      <c r="F243" s="7"/>
      <c r="G243" s="7"/>
      <c r="H243" s="7"/>
      <c r="I243" s="7"/>
      <c r="J243" s="7"/>
      <c r="K243" s="10" t="s">
        <v>252</v>
      </c>
      <c r="L243" s="7"/>
      <c r="M243" s="7"/>
      <c r="N243" s="7"/>
      <c r="O243" s="7"/>
      <c r="P243" s="7"/>
      <c r="Q243" s="11">
        <v>0</v>
      </c>
      <c r="R243" s="7"/>
      <c r="S243" s="12"/>
      <c r="T243" s="20">
        <v>1080</v>
      </c>
      <c r="U243" s="7"/>
      <c r="V243" s="7"/>
      <c r="W243" s="11">
        <v>10</v>
      </c>
      <c r="X243" s="7"/>
      <c r="Y243" s="12"/>
      <c r="Z243" s="15"/>
      <c r="AA243" s="7"/>
      <c r="AB243" s="12"/>
      <c r="AC243" s="15"/>
      <c r="AD243" s="7"/>
      <c r="AE243" s="12"/>
      <c r="AF243" s="6">
        <v>245</v>
      </c>
      <c r="AG243" s="7"/>
      <c r="AH243" s="7"/>
      <c r="AI243" s="6">
        <v>243</v>
      </c>
      <c r="AJ243" s="7"/>
      <c r="AK243" s="8"/>
    </row>
    <row r="244" spans="1:37" ht="12" customHeight="1" x14ac:dyDescent="0.25">
      <c r="A244" s="24" t="s">
        <v>253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5" t="s">
        <v>252</v>
      </c>
      <c r="L244" s="22"/>
      <c r="M244" s="22"/>
      <c r="N244" s="22"/>
      <c r="O244" s="22"/>
      <c r="P244" s="22"/>
      <c r="Q244" s="26">
        <v>0</v>
      </c>
      <c r="R244" s="22"/>
      <c r="S244" s="27"/>
      <c r="T244" s="28">
        <v>1080</v>
      </c>
      <c r="U244" s="22"/>
      <c r="V244" s="22"/>
      <c r="W244" s="26">
        <v>10</v>
      </c>
      <c r="X244" s="22"/>
      <c r="Y244" s="27"/>
      <c r="Z244" s="29">
        <v>0.33800000000000002</v>
      </c>
      <c r="AA244" s="22"/>
      <c r="AB244" s="27"/>
      <c r="AC244" s="30" t="s">
        <v>13</v>
      </c>
      <c r="AD244" s="22"/>
      <c r="AE244" s="27"/>
      <c r="AF244" s="21">
        <v>220</v>
      </c>
      <c r="AG244" s="22"/>
      <c r="AH244" s="22"/>
      <c r="AI244" s="21">
        <v>218</v>
      </c>
      <c r="AJ244" s="22"/>
      <c r="AK244" s="23"/>
    </row>
    <row r="245" spans="1:37" ht="11.25" customHeight="1" x14ac:dyDescent="0.2"/>
    <row r="246" spans="1:37" ht="11.25" customHeight="1" x14ac:dyDescent="0.2"/>
    <row r="247" spans="1:37" ht="11.25" customHeight="1" x14ac:dyDescent="0.2"/>
    <row r="248" spans="1:37" ht="11.25" customHeight="1" x14ac:dyDescent="0.2"/>
    <row r="249" spans="1:37" ht="11.25" customHeight="1" x14ac:dyDescent="0.2"/>
    <row r="250" spans="1:37" ht="11.25" customHeight="1" x14ac:dyDescent="0.2"/>
    <row r="251" spans="1:37" ht="11.25" customHeight="1" x14ac:dyDescent="0.2"/>
    <row r="252" spans="1:37" ht="11.25" customHeight="1" x14ac:dyDescent="0.2"/>
    <row r="253" spans="1:37" ht="11.25" customHeight="1" x14ac:dyDescent="0.2"/>
    <row r="254" spans="1:37" ht="11.25" customHeight="1" x14ac:dyDescent="0.2"/>
    <row r="255" spans="1:37" ht="11.25" customHeight="1" x14ac:dyDescent="0.2"/>
    <row r="256" spans="1:37" ht="11.25" customHeight="1" x14ac:dyDescent="0.2"/>
    <row r="257" customFormat="1" ht="11.25" customHeight="1" x14ac:dyDescent="0.2"/>
    <row r="258" customFormat="1" ht="11.25" customHeight="1" x14ac:dyDescent="0.2"/>
    <row r="259" customFormat="1" ht="11.25" customHeight="1" x14ac:dyDescent="0.2"/>
    <row r="260" customFormat="1" ht="11.25" customHeight="1" x14ac:dyDescent="0.2"/>
    <row r="261" customFormat="1" ht="11.25" customHeight="1" x14ac:dyDescent="0.2"/>
    <row r="262" customFormat="1" ht="11.25" customHeight="1" x14ac:dyDescent="0.2"/>
    <row r="263" customFormat="1" ht="11.25" customHeight="1" x14ac:dyDescent="0.2"/>
    <row r="264" customFormat="1" ht="11.25" customHeight="1" x14ac:dyDescent="0.2"/>
    <row r="265" customFormat="1" ht="11.25" customHeight="1" x14ac:dyDescent="0.2"/>
    <row r="266" customFormat="1" ht="11.25" customHeight="1" x14ac:dyDescent="0.2"/>
    <row r="267" customFormat="1" ht="11.25" customHeight="1" x14ac:dyDescent="0.2"/>
    <row r="268" customFormat="1" ht="11.25" customHeight="1" x14ac:dyDescent="0.2"/>
    <row r="269" customFormat="1" ht="11.25" customHeight="1" x14ac:dyDescent="0.2"/>
    <row r="270" customFormat="1" ht="11.25" customHeight="1" x14ac:dyDescent="0.2"/>
    <row r="271" customFormat="1" ht="11.25" customHeight="1" x14ac:dyDescent="0.2"/>
    <row r="272" customFormat="1" ht="11.25" customHeight="1" x14ac:dyDescent="0.2"/>
    <row r="273" customFormat="1" ht="11.25" customHeight="1" x14ac:dyDescent="0.2"/>
    <row r="274" customFormat="1" ht="11.25" customHeight="1" x14ac:dyDescent="0.2"/>
    <row r="275" customFormat="1" ht="11.25" customHeight="1" x14ac:dyDescent="0.2"/>
    <row r="276" customFormat="1" ht="11.25" customHeight="1" x14ac:dyDescent="0.2"/>
    <row r="277" customFormat="1" ht="11.25" customHeight="1" x14ac:dyDescent="0.2"/>
    <row r="278" customFormat="1" ht="11.25" customHeight="1" x14ac:dyDescent="0.2"/>
    <row r="279" customFormat="1" ht="11.25" customHeight="1" x14ac:dyDescent="0.2"/>
    <row r="280" customFormat="1" ht="11.25" customHeight="1" x14ac:dyDescent="0.2"/>
    <row r="281" customFormat="1" ht="11.25" customHeight="1" x14ac:dyDescent="0.2"/>
    <row r="282" customFormat="1" ht="11.25" customHeight="1" x14ac:dyDescent="0.2"/>
    <row r="283" customFormat="1" ht="11.25" customHeight="1" x14ac:dyDescent="0.2"/>
    <row r="284" customFormat="1" ht="11.25" customHeight="1" x14ac:dyDescent="0.2"/>
    <row r="285" customFormat="1" ht="11.25" customHeight="1" x14ac:dyDescent="0.2"/>
    <row r="286" customFormat="1" ht="11.25" customHeight="1" x14ac:dyDescent="0.2"/>
    <row r="287" customFormat="1" ht="11.25" customHeight="1" x14ac:dyDescent="0.2"/>
    <row r="288" customFormat="1" ht="11.25" customHeight="1" x14ac:dyDescent="0.2"/>
    <row r="289" customFormat="1" ht="11.25" customHeight="1" x14ac:dyDescent="0.2"/>
    <row r="290" customFormat="1" ht="11.25" customHeight="1" x14ac:dyDescent="0.2"/>
    <row r="291" customFormat="1" ht="11.25" customHeight="1" x14ac:dyDescent="0.2"/>
    <row r="292" customFormat="1" ht="11.25" customHeight="1" x14ac:dyDescent="0.2"/>
    <row r="293" customFormat="1" ht="11.25" customHeight="1" x14ac:dyDescent="0.2"/>
    <row r="294" customFormat="1" ht="11.25" customHeight="1" x14ac:dyDescent="0.2"/>
    <row r="295" customFormat="1" ht="11.25" customHeight="1" x14ac:dyDescent="0.2"/>
    <row r="296" customFormat="1" ht="11.25" customHeight="1" x14ac:dyDescent="0.2"/>
    <row r="297" customFormat="1" ht="11.25" customHeight="1" x14ac:dyDescent="0.2"/>
    <row r="298" customFormat="1" ht="11.25" customHeight="1" x14ac:dyDescent="0.2"/>
    <row r="299" customFormat="1" ht="11.25" customHeight="1" x14ac:dyDescent="0.2"/>
    <row r="300" customFormat="1" ht="11.25" customHeight="1" x14ac:dyDescent="0.2"/>
    <row r="301" customFormat="1" ht="11.25" customHeight="1" x14ac:dyDescent="0.2"/>
    <row r="302" customFormat="1" ht="11.25" customHeight="1" x14ac:dyDescent="0.2"/>
    <row r="303" customFormat="1" ht="11.25" customHeight="1" x14ac:dyDescent="0.2"/>
    <row r="304" customFormat="1" ht="11.25" customHeight="1" x14ac:dyDescent="0.2"/>
    <row r="305" customFormat="1" ht="11.25" customHeight="1" x14ac:dyDescent="0.2"/>
    <row r="306" customFormat="1" ht="11.25" customHeight="1" x14ac:dyDescent="0.2"/>
    <row r="307" customFormat="1" ht="11.25" customHeight="1" x14ac:dyDescent="0.2"/>
    <row r="308" customFormat="1" ht="11.25" customHeight="1" x14ac:dyDescent="0.2"/>
    <row r="309" customFormat="1" ht="11.25" customHeight="1" x14ac:dyDescent="0.2"/>
    <row r="310" customFormat="1" ht="11.25" customHeight="1" x14ac:dyDescent="0.2"/>
    <row r="311" customFormat="1" ht="11.25" customHeight="1" x14ac:dyDescent="0.2"/>
    <row r="312" customFormat="1" ht="11.25" customHeight="1" x14ac:dyDescent="0.2"/>
    <row r="313" customFormat="1" ht="11.25" customHeight="1" x14ac:dyDescent="0.2"/>
    <row r="314" customFormat="1" ht="11.25" customHeight="1" x14ac:dyDescent="0.2"/>
    <row r="315" customFormat="1" ht="11.25" customHeight="1" x14ac:dyDescent="0.2"/>
    <row r="316" customFormat="1" ht="11.25" customHeight="1" x14ac:dyDescent="0.2"/>
    <row r="317" customFormat="1" ht="11.25" customHeight="1" x14ac:dyDescent="0.2"/>
    <row r="318" customFormat="1" ht="11.25" customHeight="1" x14ac:dyDescent="0.2"/>
    <row r="319" customFormat="1" ht="11.25" customHeight="1" x14ac:dyDescent="0.2"/>
    <row r="320" customFormat="1" ht="11.25" customHeight="1" x14ac:dyDescent="0.2"/>
    <row r="321" customFormat="1" ht="11.25" customHeight="1" x14ac:dyDescent="0.2"/>
    <row r="322" customFormat="1" ht="11.25" customHeight="1" x14ac:dyDescent="0.2"/>
    <row r="323" customFormat="1" ht="11.25" customHeight="1" x14ac:dyDescent="0.2"/>
    <row r="324" customFormat="1" ht="11.25" customHeight="1" x14ac:dyDescent="0.2"/>
    <row r="325" customFormat="1" ht="11.25" customHeight="1" x14ac:dyDescent="0.2"/>
    <row r="326" customFormat="1" ht="11.25" customHeight="1" x14ac:dyDescent="0.2"/>
    <row r="327" customFormat="1" ht="11.25" customHeight="1" x14ac:dyDescent="0.2"/>
    <row r="328" customFormat="1" ht="11.25" customHeight="1" x14ac:dyDescent="0.2"/>
    <row r="329" customFormat="1" ht="11.25" customHeight="1" x14ac:dyDescent="0.2"/>
    <row r="330" customFormat="1" ht="11.25" customHeight="1" x14ac:dyDescent="0.2"/>
    <row r="331" customFormat="1" ht="11.25" customHeight="1" x14ac:dyDescent="0.2"/>
    <row r="332" customFormat="1" ht="11.25" customHeight="1" x14ac:dyDescent="0.2"/>
    <row r="333" customFormat="1" ht="11.25" customHeight="1" x14ac:dyDescent="0.2"/>
    <row r="334" customFormat="1" ht="11.25" customHeight="1" x14ac:dyDescent="0.2"/>
    <row r="335" customFormat="1" ht="11.25" customHeight="1" x14ac:dyDescent="0.2"/>
    <row r="336" customFormat="1" ht="11.25" customHeight="1" x14ac:dyDescent="0.2"/>
    <row r="337" customFormat="1" ht="11.25" customHeight="1" x14ac:dyDescent="0.2"/>
    <row r="338" customFormat="1" ht="11.25" customHeight="1" x14ac:dyDescent="0.2"/>
    <row r="339" customFormat="1" ht="11.25" customHeight="1" x14ac:dyDescent="0.2"/>
    <row r="340" customFormat="1" ht="11.25" customHeight="1" x14ac:dyDescent="0.2"/>
    <row r="341" customFormat="1" ht="11.25" customHeight="1" x14ac:dyDescent="0.2"/>
    <row r="342" customFormat="1" ht="11.25" customHeight="1" x14ac:dyDescent="0.2"/>
    <row r="343" customFormat="1" ht="11.25" customHeight="1" x14ac:dyDescent="0.2"/>
    <row r="344" customFormat="1" ht="11.25" customHeight="1" x14ac:dyDescent="0.2"/>
    <row r="345" customFormat="1" ht="11.25" customHeight="1" x14ac:dyDescent="0.2"/>
    <row r="346" customFormat="1" ht="11.25" customHeight="1" x14ac:dyDescent="0.2"/>
    <row r="347" customFormat="1" ht="11.25" customHeight="1" x14ac:dyDescent="0.2"/>
    <row r="348" customFormat="1" ht="11.25" customHeight="1" x14ac:dyDescent="0.2"/>
    <row r="349" customFormat="1" ht="11.25" customHeight="1" x14ac:dyDescent="0.2"/>
    <row r="350" customFormat="1" ht="11.25" customHeight="1" x14ac:dyDescent="0.2"/>
    <row r="351" customFormat="1" ht="11.25" customHeight="1" x14ac:dyDescent="0.2"/>
    <row r="352" customFormat="1" ht="11.25" customHeight="1" x14ac:dyDescent="0.2"/>
    <row r="353" customFormat="1" ht="11.25" customHeight="1" x14ac:dyDescent="0.2"/>
    <row r="354" customFormat="1" ht="11.25" customHeight="1" x14ac:dyDescent="0.2"/>
    <row r="355" customFormat="1" ht="11.25" customHeight="1" x14ac:dyDescent="0.2"/>
    <row r="356" customFormat="1" ht="11.25" customHeight="1" x14ac:dyDescent="0.2"/>
    <row r="357" customFormat="1" ht="11.25" customHeight="1" x14ac:dyDescent="0.2"/>
    <row r="358" customFormat="1" ht="11.25" customHeight="1" x14ac:dyDescent="0.2"/>
    <row r="359" customFormat="1" ht="11.25" customHeight="1" x14ac:dyDescent="0.2"/>
    <row r="360" customFormat="1" ht="11.25" customHeight="1" x14ac:dyDescent="0.2"/>
    <row r="361" customFormat="1" ht="11.25" customHeight="1" x14ac:dyDescent="0.2"/>
    <row r="362" customFormat="1" ht="11.25" customHeight="1" x14ac:dyDescent="0.2"/>
    <row r="363" customFormat="1" ht="11.25" customHeight="1" x14ac:dyDescent="0.2"/>
    <row r="364" customFormat="1" ht="11.25" customHeight="1" x14ac:dyDescent="0.2"/>
    <row r="365" customFormat="1" ht="11.25" customHeight="1" x14ac:dyDescent="0.2"/>
    <row r="366" customFormat="1" ht="11.25" customHeight="1" x14ac:dyDescent="0.2"/>
    <row r="367" customFormat="1" ht="11.25" customHeight="1" x14ac:dyDescent="0.2"/>
    <row r="368" customFormat="1" ht="11.25" customHeight="1" x14ac:dyDescent="0.2"/>
    <row r="369" customFormat="1" ht="11.25" customHeight="1" x14ac:dyDescent="0.2"/>
    <row r="370" customFormat="1" ht="11.25" customHeight="1" x14ac:dyDescent="0.2"/>
    <row r="371" customFormat="1" ht="11.25" customHeight="1" x14ac:dyDescent="0.2"/>
    <row r="372" customFormat="1" ht="11.25" customHeight="1" x14ac:dyDescent="0.2"/>
    <row r="373" customFormat="1" ht="11.25" customHeight="1" x14ac:dyDescent="0.2"/>
    <row r="374" customFormat="1" ht="11.25" customHeight="1" x14ac:dyDescent="0.2"/>
    <row r="375" customFormat="1" ht="11.25" customHeight="1" x14ac:dyDescent="0.2"/>
    <row r="376" customFormat="1" ht="11.25" customHeight="1" x14ac:dyDescent="0.2"/>
    <row r="377" customFormat="1" ht="11.25" customHeight="1" x14ac:dyDescent="0.2"/>
    <row r="378" customFormat="1" ht="11.25" customHeight="1" x14ac:dyDescent="0.2"/>
    <row r="379" customFormat="1" ht="11.25" customHeight="1" x14ac:dyDescent="0.2"/>
    <row r="380" customFormat="1" ht="11.25" customHeight="1" x14ac:dyDescent="0.2"/>
    <row r="381" customFormat="1" ht="11.25" customHeight="1" x14ac:dyDescent="0.2"/>
    <row r="382" customFormat="1" ht="11.25" customHeight="1" x14ac:dyDescent="0.2"/>
    <row r="383" customFormat="1" ht="11.25" customHeight="1" x14ac:dyDescent="0.2"/>
    <row r="384" customFormat="1" ht="11.25" customHeight="1" x14ac:dyDescent="0.2"/>
    <row r="385" customFormat="1" ht="11.25" customHeight="1" x14ac:dyDescent="0.2"/>
    <row r="386" customFormat="1" ht="11.25" customHeight="1" x14ac:dyDescent="0.2"/>
    <row r="387" customFormat="1" ht="11.25" customHeight="1" x14ac:dyDescent="0.2"/>
    <row r="388" customFormat="1" ht="11.25" customHeight="1" x14ac:dyDescent="0.2"/>
    <row r="389" customFormat="1" ht="11.25" customHeight="1" x14ac:dyDescent="0.2"/>
    <row r="390" customFormat="1" ht="11.25" customHeight="1" x14ac:dyDescent="0.2"/>
    <row r="391" customFormat="1" ht="11.25" customHeight="1" x14ac:dyDescent="0.2"/>
    <row r="392" customFormat="1" ht="11.25" customHeight="1" x14ac:dyDescent="0.2"/>
    <row r="393" customFormat="1" ht="11.25" customHeight="1" x14ac:dyDescent="0.2"/>
    <row r="394" customFormat="1" ht="11.25" customHeight="1" x14ac:dyDescent="0.2"/>
    <row r="395" customFormat="1" ht="11.25" customHeight="1" x14ac:dyDescent="0.2"/>
    <row r="396" customFormat="1" ht="11.25" customHeight="1" x14ac:dyDescent="0.2"/>
    <row r="397" customFormat="1" ht="11.25" customHeight="1" x14ac:dyDescent="0.2"/>
    <row r="398" customFormat="1" ht="11.25" customHeight="1" x14ac:dyDescent="0.2"/>
    <row r="399" customFormat="1" ht="11.25" customHeight="1" x14ac:dyDescent="0.2"/>
    <row r="400" customFormat="1" ht="11.25" customHeight="1" x14ac:dyDescent="0.2"/>
    <row r="401" customFormat="1" ht="11.25" customHeight="1" x14ac:dyDescent="0.2"/>
    <row r="402" customFormat="1" ht="11.25" customHeight="1" x14ac:dyDescent="0.2"/>
    <row r="403" customFormat="1" ht="11.25" customHeight="1" x14ac:dyDescent="0.2"/>
    <row r="404" customFormat="1" ht="11.25" customHeight="1" x14ac:dyDescent="0.2"/>
    <row r="405" customFormat="1" ht="11.25" customHeight="1" x14ac:dyDescent="0.2"/>
    <row r="406" customFormat="1" ht="11.25" customHeight="1" x14ac:dyDescent="0.2"/>
    <row r="407" customFormat="1" ht="11.25" customHeight="1" x14ac:dyDescent="0.2"/>
    <row r="408" customFormat="1" ht="11.25" customHeight="1" x14ac:dyDescent="0.2"/>
    <row r="409" customFormat="1" ht="11.25" customHeight="1" x14ac:dyDescent="0.2"/>
    <row r="410" customFormat="1" ht="11.25" customHeight="1" x14ac:dyDescent="0.2"/>
    <row r="411" customFormat="1" ht="11.25" customHeight="1" x14ac:dyDescent="0.2"/>
    <row r="412" customFormat="1" ht="11.25" customHeight="1" x14ac:dyDescent="0.2"/>
    <row r="413" customFormat="1" ht="11.25" customHeight="1" x14ac:dyDescent="0.2"/>
    <row r="414" customFormat="1" ht="11.25" customHeight="1" x14ac:dyDescent="0.2"/>
    <row r="415" customFormat="1" ht="11.25" customHeight="1" x14ac:dyDescent="0.2"/>
    <row r="416" customFormat="1" ht="11.25" customHeight="1" x14ac:dyDescent="0.2"/>
    <row r="417" customFormat="1" ht="11.25" customHeight="1" x14ac:dyDescent="0.2"/>
    <row r="418" customFormat="1" ht="11.25" customHeight="1" x14ac:dyDescent="0.2"/>
    <row r="419" customFormat="1" ht="11.25" customHeight="1" x14ac:dyDescent="0.2"/>
    <row r="420" customFormat="1" ht="11.25" customHeight="1" x14ac:dyDescent="0.2"/>
    <row r="421" customFormat="1" ht="11.25" customHeight="1" x14ac:dyDescent="0.2"/>
    <row r="422" customFormat="1" ht="11.25" customHeight="1" x14ac:dyDescent="0.2"/>
    <row r="423" customFormat="1" ht="11.25" customHeight="1" x14ac:dyDescent="0.2"/>
    <row r="424" customFormat="1" ht="11.25" customHeight="1" x14ac:dyDescent="0.2"/>
    <row r="425" customFormat="1" ht="11.25" customHeight="1" x14ac:dyDescent="0.2"/>
    <row r="426" customFormat="1" ht="11.25" customHeight="1" x14ac:dyDescent="0.2"/>
    <row r="427" customFormat="1" ht="11.25" customHeight="1" x14ac:dyDescent="0.2"/>
    <row r="428" customFormat="1" ht="11.25" customHeight="1" x14ac:dyDescent="0.2"/>
    <row r="429" customFormat="1" ht="11.25" customHeight="1" x14ac:dyDescent="0.2"/>
    <row r="430" customFormat="1" ht="11.25" customHeight="1" x14ac:dyDescent="0.2"/>
    <row r="431" customFormat="1" ht="11.25" customHeight="1" x14ac:dyDescent="0.2"/>
    <row r="432" customFormat="1" ht="11.25" customHeight="1" x14ac:dyDescent="0.2"/>
    <row r="433" customFormat="1" ht="11.25" customHeight="1" x14ac:dyDescent="0.2"/>
    <row r="434" customFormat="1" ht="11.25" customHeight="1" x14ac:dyDescent="0.2"/>
    <row r="435" customFormat="1" ht="11.25" customHeight="1" x14ac:dyDescent="0.2"/>
    <row r="436" customFormat="1" ht="11.25" customHeight="1" x14ac:dyDescent="0.2"/>
    <row r="437" customFormat="1" ht="11.25" customHeight="1" x14ac:dyDescent="0.2"/>
    <row r="438" customFormat="1" ht="11.25" customHeight="1" x14ac:dyDescent="0.2"/>
    <row r="439" customFormat="1" ht="11.25" customHeight="1" x14ac:dyDescent="0.2"/>
    <row r="440" customFormat="1" ht="11.25" customHeight="1" x14ac:dyDescent="0.2"/>
    <row r="441" customFormat="1" ht="11.25" customHeight="1" x14ac:dyDescent="0.2"/>
    <row r="442" customFormat="1" ht="11.25" customHeight="1" x14ac:dyDescent="0.2"/>
    <row r="443" customFormat="1" ht="11.25" customHeight="1" x14ac:dyDescent="0.2"/>
    <row r="444" customFormat="1" ht="11.25" customHeight="1" x14ac:dyDescent="0.2"/>
    <row r="445" customFormat="1" ht="11.25" customHeight="1" x14ac:dyDescent="0.2"/>
    <row r="446" customFormat="1" ht="11.25" customHeight="1" x14ac:dyDescent="0.2"/>
    <row r="447" customFormat="1" ht="11.25" customHeight="1" x14ac:dyDescent="0.2"/>
    <row r="448" customFormat="1" ht="11.25" customHeight="1" x14ac:dyDescent="0.2"/>
    <row r="449" customFormat="1" ht="11.25" customHeight="1" x14ac:dyDescent="0.2"/>
    <row r="450" customFormat="1" ht="11.25" customHeight="1" x14ac:dyDescent="0.2"/>
    <row r="451" customFormat="1" ht="11.25" customHeight="1" x14ac:dyDescent="0.2"/>
    <row r="452" customFormat="1" ht="11.25" customHeight="1" x14ac:dyDescent="0.2"/>
    <row r="453" customFormat="1" ht="11.25" customHeight="1" x14ac:dyDescent="0.2"/>
    <row r="454" customFormat="1" ht="11.25" customHeight="1" x14ac:dyDescent="0.2"/>
    <row r="455" customFormat="1" ht="11.25" customHeight="1" x14ac:dyDescent="0.2"/>
    <row r="456" customFormat="1" ht="11.25" customHeight="1" x14ac:dyDescent="0.2"/>
    <row r="457" customFormat="1" ht="11.25" customHeight="1" x14ac:dyDescent="0.2"/>
    <row r="458" customFormat="1" ht="11.25" customHeight="1" x14ac:dyDescent="0.2"/>
    <row r="459" customFormat="1" ht="11.25" customHeight="1" x14ac:dyDescent="0.2"/>
    <row r="460" customFormat="1" ht="11.25" customHeight="1" x14ac:dyDescent="0.2"/>
    <row r="461" customFormat="1" ht="11.25" customHeight="1" x14ac:dyDescent="0.2"/>
    <row r="462" customFormat="1" ht="11.25" customHeight="1" x14ac:dyDescent="0.2"/>
    <row r="463" customFormat="1" ht="11.25" customHeight="1" x14ac:dyDescent="0.2"/>
    <row r="464" customFormat="1" ht="11.25" customHeight="1" x14ac:dyDescent="0.2"/>
    <row r="465" customFormat="1" ht="11.25" customHeight="1" x14ac:dyDescent="0.2"/>
    <row r="466" customFormat="1" ht="11.25" customHeight="1" x14ac:dyDescent="0.2"/>
    <row r="467" customFormat="1" ht="11.25" customHeight="1" x14ac:dyDescent="0.2"/>
    <row r="468" customFormat="1" ht="11.25" customHeight="1" x14ac:dyDescent="0.2"/>
    <row r="469" customFormat="1" ht="11.25" customHeight="1" x14ac:dyDescent="0.2"/>
    <row r="470" customFormat="1" ht="11.25" customHeight="1" x14ac:dyDescent="0.2"/>
    <row r="471" customFormat="1" ht="11.25" customHeight="1" x14ac:dyDescent="0.2"/>
    <row r="472" customFormat="1" ht="11.25" customHeight="1" x14ac:dyDescent="0.2"/>
    <row r="473" customFormat="1" ht="11.25" customHeight="1" x14ac:dyDescent="0.2"/>
    <row r="474" customFormat="1" ht="11.25" customHeight="1" x14ac:dyDescent="0.2"/>
    <row r="475" customFormat="1" ht="11.25" customHeight="1" x14ac:dyDescent="0.2"/>
    <row r="476" customFormat="1" ht="11.25" customHeight="1" x14ac:dyDescent="0.2"/>
    <row r="477" customFormat="1" ht="11.25" customHeight="1" x14ac:dyDescent="0.2"/>
    <row r="478" customFormat="1" ht="11.25" customHeight="1" x14ac:dyDescent="0.2"/>
    <row r="479" customFormat="1" ht="11.25" customHeight="1" x14ac:dyDescent="0.2"/>
    <row r="480" customFormat="1" ht="11.25" customHeight="1" x14ac:dyDescent="0.2"/>
    <row r="481" customFormat="1" ht="11.25" customHeight="1" x14ac:dyDescent="0.2"/>
    <row r="482" customFormat="1" ht="11.25" customHeight="1" x14ac:dyDescent="0.2"/>
    <row r="483" customFormat="1" ht="11.25" customHeight="1" x14ac:dyDescent="0.2"/>
    <row r="484" customFormat="1" ht="11.25" customHeight="1" x14ac:dyDescent="0.2"/>
    <row r="485" customFormat="1" ht="11.25" customHeight="1" x14ac:dyDescent="0.2"/>
    <row r="486" customFormat="1" ht="11.25" customHeight="1" x14ac:dyDescent="0.2"/>
    <row r="487" customFormat="1" ht="11.25" customHeight="1" x14ac:dyDescent="0.2"/>
    <row r="488" customFormat="1" ht="11.25" customHeight="1" x14ac:dyDescent="0.2"/>
    <row r="489" customFormat="1" ht="11.25" customHeight="1" x14ac:dyDescent="0.2"/>
    <row r="490" customFormat="1" ht="11.25" customHeight="1" x14ac:dyDescent="0.2"/>
    <row r="491" customFormat="1" ht="11.25" customHeight="1" x14ac:dyDescent="0.2"/>
    <row r="492" customFormat="1" ht="11.25" customHeight="1" x14ac:dyDescent="0.2"/>
    <row r="493" customFormat="1" ht="11.25" customHeight="1" x14ac:dyDescent="0.2"/>
    <row r="494" customFormat="1" ht="11.25" customHeight="1" x14ac:dyDescent="0.2"/>
    <row r="495" customFormat="1" ht="11.25" customHeight="1" x14ac:dyDescent="0.2"/>
    <row r="496" customFormat="1" ht="11.25" customHeight="1" x14ac:dyDescent="0.2"/>
    <row r="497" customFormat="1" ht="11.25" customHeight="1" x14ac:dyDescent="0.2"/>
    <row r="498" customFormat="1" ht="11.25" customHeight="1" x14ac:dyDescent="0.2"/>
    <row r="499" customFormat="1" ht="11.25" customHeight="1" x14ac:dyDescent="0.2"/>
    <row r="500" customFormat="1" ht="11.25" customHeight="1" x14ac:dyDescent="0.2"/>
    <row r="501" customFormat="1" ht="11.25" customHeight="1" x14ac:dyDescent="0.2"/>
    <row r="502" customFormat="1" ht="11.25" customHeight="1" x14ac:dyDescent="0.2"/>
    <row r="503" customFormat="1" ht="11.25" customHeight="1" x14ac:dyDescent="0.2"/>
    <row r="504" customFormat="1" ht="11.25" customHeight="1" x14ac:dyDescent="0.2"/>
    <row r="505" customFormat="1" ht="11.25" customHeight="1" x14ac:dyDescent="0.2"/>
    <row r="506" customFormat="1" ht="11.25" customHeight="1" x14ac:dyDescent="0.2"/>
    <row r="507" customFormat="1" ht="11.25" customHeight="1" x14ac:dyDescent="0.2"/>
    <row r="508" customFormat="1" ht="11.25" customHeight="1" x14ac:dyDescent="0.2"/>
    <row r="509" customFormat="1" ht="11.25" customHeight="1" x14ac:dyDescent="0.2"/>
    <row r="510" customFormat="1" ht="11.25" customHeight="1" x14ac:dyDescent="0.2"/>
    <row r="511" customFormat="1" ht="11.25" customHeight="1" x14ac:dyDescent="0.2"/>
    <row r="512" customFormat="1" ht="11.25" customHeight="1" x14ac:dyDescent="0.2"/>
    <row r="513" customFormat="1" ht="11.25" customHeight="1" x14ac:dyDescent="0.2"/>
    <row r="514" customFormat="1" ht="11.25" customHeight="1" x14ac:dyDescent="0.2"/>
    <row r="515" customFormat="1" ht="11.25" customHeight="1" x14ac:dyDescent="0.2"/>
    <row r="516" customFormat="1" ht="11.25" customHeight="1" x14ac:dyDescent="0.2"/>
    <row r="517" customFormat="1" ht="11.25" customHeight="1" x14ac:dyDescent="0.2"/>
    <row r="518" customFormat="1" ht="11.25" customHeight="1" x14ac:dyDescent="0.2"/>
    <row r="519" customFormat="1" ht="11.25" customHeight="1" x14ac:dyDescent="0.2"/>
    <row r="520" customFormat="1" ht="11.25" customHeight="1" x14ac:dyDescent="0.2"/>
    <row r="521" customFormat="1" ht="11.25" customHeight="1" x14ac:dyDescent="0.2"/>
    <row r="522" customFormat="1" ht="11.25" customHeight="1" x14ac:dyDescent="0.2"/>
    <row r="523" customFormat="1" ht="11.25" customHeight="1" x14ac:dyDescent="0.2"/>
    <row r="524" customFormat="1" ht="11.25" customHeight="1" x14ac:dyDescent="0.2"/>
    <row r="525" customFormat="1" ht="11.25" customHeight="1" x14ac:dyDescent="0.2"/>
    <row r="526" customFormat="1" ht="11.25" customHeight="1" x14ac:dyDescent="0.2"/>
    <row r="527" customFormat="1" ht="11.25" customHeight="1" x14ac:dyDescent="0.2"/>
    <row r="528" customFormat="1" ht="11.25" customHeight="1" x14ac:dyDescent="0.2"/>
    <row r="529" customFormat="1" ht="11.25" customHeight="1" x14ac:dyDescent="0.2"/>
    <row r="530" customFormat="1" ht="11.25" customHeight="1" x14ac:dyDescent="0.2"/>
    <row r="531" customFormat="1" ht="11.25" customHeight="1" x14ac:dyDescent="0.2"/>
    <row r="532" customFormat="1" ht="11.25" customHeight="1" x14ac:dyDescent="0.2"/>
    <row r="533" customFormat="1" ht="11.25" customHeight="1" x14ac:dyDescent="0.2"/>
    <row r="534" customFormat="1" ht="11.25" customHeight="1" x14ac:dyDescent="0.2"/>
    <row r="535" customFormat="1" ht="11.25" customHeight="1" x14ac:dyDescent="0.2"/>
    <row r="536" customFormat="1" ht="11.25" customHeight="1" x14ac:dyDescent="0.2"/>
    <row r="537" customFormat="1" ht="11.25" customHeight="1" x14ac:dyDescent="0.2"/>
    <row r="538" customFormat="1" ht="11.25" customHeight="1" x14ac:dyDescent="0.2"/>
    <row r="539" customFormat="1" ht="11.25" customHeight="1" x14ac:dyDescent="0.2"/>
    <row r="540" customFormat="1" ht="11.25" customHeight="1" x14ac:dyDescent="0.2"/>
    <row r="541" customFormat="1" ht="11.25" customHeight="1" x14ac:dyDescent="0.2"/>
    <row r="542" customFormat="1" ht="11.25" customHeight="1" x14ac:dyDescent="0.2"/>
    <row r="543" customFormat="1" ht="11.25" customHeight="1" x14ac:dyDescent="0.2"/>
    <row r="544" customFormat="1" ht="11.25" customHeight="1" x14ac:dyDescent="0.2"/>
    <row r="545" customFormat="1" ht="11.25" customHeight="1" x14ac:dyDescent="0.2"/>
    <row r="546" customFormat="1" ht="11.25" customHeight="1" x14ac:dyDescent="0.2"/>
    <row r="547" customFormat="1" ht="11.25" customHeight="1" x14ac:dyDescent="0.2"/>
    <row r="548" customFormat="1" ht="11.25" customHeight="1" x14ac:dyDescent="0.2"/>
    <row r="549" customFormat="1" ht="11.25" customHeight="1" x14ac:dyDescent="0.2"/>
    <row r="550" customFormat="1" ht="11.25" customHeight="1" x14ac:dyDescent="0.2"/>
    <row r="551" customFormat="1" ht="11.25" customHeight="1" x14ac:dyDescent="0.2"/>
    <row r="552" customFormat="1" ht="11.25" customHeight="1" x14ac:dyDescent="0.2"/>
    <row r="553" customFormat="1" ht="11.25" customHeight="1" x14ac:dyDescent="0.2"/>
    <row r="554" customFormat="1" ht="11.25" customHeight="1" x14ac:dyDescent="0.2"/>
    <row r="555" customFormat="1" ht="11.25" customHeight="1" x14ac:dyDescent="0.2"/>
    <row r="556" customFormat="1" ht="11.25" customHeight="1" x14ac:dyDescent="0.2"/>
    <row r="557" customFormat="1" ht="11.25" customHeight="1" x14ac:dyDescent="0.2"/>
    <row r="558" customFormat="1" ht="11.25" customHeight="1" x14ac:dyDescent="0.2"/>
    <row r="559" customFormat="1" ht="11.25" customHeight="1" x14ac:dyDescent="0.2"/>
    <row r="560" customFormat="1" ht="11.25" customHeight="1" x14ac:dyDescent="0.2"/>
    <row r="561" customFormat="1" ht="11.25" customHeight="1" x14ac:dyDescent="0.2"/>
    <row r="562" customFormat="1" ht="11.25" customHeight="1" x14ac:dyDescent="0.2"/>
    <row r="563" customFormat="1" ht="11.25" customHeight="1" x14ac:dyDescent="0.2"/>
    <row r="564" customFormat="1" ht="11.25" customHeight="1" x14ac:dyDescent="0.2"/>
    <row r="565" customFormat="1" ht="11.25" customHeight="1" x14ac:dyDescent="0.2"/>
    <row r="566" customFormat="1" ht="11.25" customHeight="1" x14ac:dyDescent="0.2"/>
    <row r="567" customFormat="1" ht="11.25" customHeight="1" x14ac:dyDescent="0.2"/>
    <row r="568" customFormat="1" ht="11.25" customHeight="1" x14ac:dyDescent="0.2"/>
    <row r="569" customFormat="1" ht="11.25" customHeight="1" x14ac:dyDescent="0.2"/>
    <row r="570" customFormat="1" ht="11.25" customHeight="1" x14ac:dyDescent="0.2"/>
    <row r="571" customFormat="1" ht="11.25" customHeight="1" x14ac:dyDescent="0.2"/>
    <row r="572" customFormat="1" ht="11.25" customHeight="1" x14ac:dyDescent="0.2"/>
    <row r="573" customFormat="1" ht="11.25" customHeight="1" x14ac:dyDescent="0.2"/>
    <row r="574" customFormat="1" ht="11.25" customHeight="1" x14ac:dyDescent="0.2"/>
    <row r="575" customFormat="1" ht="11.25" customHeight="1" x14ac:dyDescent="0.2"/>
    <row r="576" customFormat="1" ht="11.25" customHeight="1" x14ac:dyDescent="0.2"/>
    <row r="577" customFormat="1" ht="11.25" customHeight="1" x14ac:dyDescent="0.2"/>
    <row r="578" customFormat="1" ht="11.25" customHeight="1" x14ac:dyDescent="0.2"/>
    <row r="579" customFormat="1" ht="11.25" customHeight="1" x14ac:dyDescent="0.2"/>
    <row r="580" customFormat="1" ht="11.25" customHeight="1" x14ac:dyDescent="0.2"/>
    <row r="581" customFormat="1" ht="11.25" customHeight="1" x14ac:dyDescent="0.2"/>
    <row r="582" customFormat="1" ht="11.25" customHeight="1" x14ac:dyDescent="0.2"/>
    <row r="583" customFormat="1" ht="11.25" customHeight="1" x14ac:dyDescent="0.2"/>
    <row r="584" customFormat="1" ht="11.25" customHeight="1" x14ac:dyDescent="0.2"/>
    <row r="585" customFormat="1" ht="11.25" customHeight="1" x14ac:dyDescent="0.2"/>
    <row r="586" customFormat="1" ht="11.25" customHeight="1" x14ac:dyDescent="0.2"/>
    <row r="587" customFormat="1" ht="11.25" customHeight="1" x14ac:dyDescent="0.2"/>
    <row r="588" customFormat="1" ht="11.25" customHeight="1" x14ac:dyDescent="0.2"/>
    <row r="589" customFormat="1" ht="11.25" customHeight="1" x14ac:dyDescent="0.2"/>
    <row r="590" customFormat="1" ht="11.25" customHeight="1" x14ac:dyDescent="0.2"/>
    <row r="591" customFormat="1" ht="11.25" customHeight="1" x14ac:dyDescent="0.2"/>
    <row r="592" customFormat="1" ht="11.25" customHeight="1" x14ac:dyDescent="0.2"/>
    <row r="593" customFormat="1" ht="11.25" customHeight="1" x14ac:dyDescent="0.2"/>
    <row r="594" customFormat="1" ht="11.25" customHeight="1" x14ac:dyDescent="0.2"/>
    <row r="595" customFormat="1" ht="11.25" customHeight="1" x14ac:dyDescent="0.2"/>
    <row r="596" customFormat="1" ht="11.25" customHeight="1" x14ac:dyDescent="0.2"/>
    <row r="597" customFormat="1" ht="11.25" customHeight="1" x14ac:dyDescent="0.2"/>
    <row r="598" customFormat="1" ht="11.25" customHeight="1" x14ac:dyDescent="0.2"/>
    <row r="599" customFormat="1" ht="11.25" customHeight="1" x14ac:dyDescent="0.2"/>
    <row r="600" customFormat="1" ht="11.25" customHeight="1" x14ac:dyDescent="0.2"/>
    <row r="601" customFormat="1" ht="11.25" customHeight="1" x14ac:dyDescent="0.2"/>
    <row r="602" customFormat="1" ht="11.25" customHeight="1" x14ac:dyDescent="0.2"/>
    <row r="603" customFormat="1" ht="11.25" customHeight="1" x14ac:dyDescent="0.2"/>
    <row r="604" customFormat="1" ht="11.25" customHeight="1" x14ac:dyDescent="0.2"/>
    <row r="605" customFormat="1" ht="11.25" customHeight="1" x14ac:dyDescent="0.2"/>
    <row r="606" customFormat="1" ht="11.25" customHeight="1" x14ac:dyDescent="0.2"/>
    <row r="607" customFormat="1" ht="11.25" customHeight="1" x14ac:dyDescent="0.2"/>
    <row r="608" customFormat="1" ht="11.25" customHeight="1" x14ac:dyDescent="0.2"/>
    <row r="609" customFormat="1" ht="11.25" customHeight="1" x14ac:dyDescent="0.2"/>
    <row r="610" customFormat="1" ht="11.25" customHeight="1" x14ac:dyDescent="0.2"/>
    <row r="611" customFormat="1" ht="11.25" customHeight="1" x14ac:dyDescent="0.2"/>
    <row r="612" customFormat="1" ht="11.25" customHeight="1" x14ac:dyDescent="0.2"/>
    <row r="613" customFormat="1" ht="11.25" customHeight="1" x14ac:dyDescent="0.2"/>
    <row r="614" customFormat="1" ht="11.25" customHeight="1" x14ac:dyDescent="0.2"/>
    <row r="615" customFormat="1" ht="11.25" customHeight="1" x14ac:dyDescent="0.2"/>
    <row r="616" customFormat="1" ht="11.25" customHeight="1" x14ac:dyDescent="0.2"/>
    <row r="617" customFormat="1" ht="11.25" customHeight="1" x14ac:dyDescent="0.2"/>
    <row r="618" customFormat="1" ht="11.25" customHeight="1" x14ac:dyDescent="0.2"/>
    <row r="619" customFormat="1" ht="11.25" customHeight="1" x14ac:dyDescent="0.2"/>
    <row r="620" customFormat="1" ht="11.25" customHeight="1" x14ac:dyDescent="0.2"/>
    <row r="621" customFormat="1" ht="11.25" customHeight="1" x14ac:dyDescent="0.2"/>
    <row r="622" customFormat="1" ht="11.25" customHeight="1" x14ac:dyDescent="0.2"/>
    <row r="623" customFormat="1" ht="11.25" customHeight="1" x14ac:dyDescent="0.2"/>
    <row r="624" customFormat="1" ht="11.25" customHeight="1" x14ac:dyDescent="0.2"/>
    <row r="625" customFormat="1" ht="11.25" customHeight="1" x14ac:dyDescent="0.2"/>
    <row r="626" customFormat="1" ht="11.25" customHeight="1" x14ac:dyDescent="0.2"/>
    <row r="627" customFormat="1" ht="11.25" customHeight="1" x14ac:dyDescent="0.2"/>
    <row r="628" customFormat="1" ht="11.25" customHeight="1" x14ac:dyDescent="0.2"/>
    <row r="629" customFormat="1" ht="11.25" customHeight="1" x14ac:dyDescent="0.2"/>
    <row r="630" customFormat="1" ht="11.25" customHeight="1" x14ac:dyDescent="0.2"/>
    <row r="631" customFormat="1" ht="11.25" customHeight="1" x14ac:dyDescent="0.2"/>
    <row r="632" customFormat="1" ht="11.25" customHeight="1" x14ac:dyDescent="0.2"/>
    <row r="633" customFormat="1" ht="11.25" customHeight="1" x14ac:dyDescent="0.2"/>
    <row r="634" customFormat="1" ht="11.25" customHeight="1" x14ac:dyDescent="0.2"/>
    <row r="635" customFormat="1" ht="11.25" customHeight="1" x14ac:dyDescent="0.2"/>
    <row r="636" customFormat="1" ht="11.25" customHeight="1" x14ac:dyDescent="0.2"/>
    <row r="637" customFormat="1" ht="11.25" customHeight="1" x14ac:dyDescent="0.2"/>
    <row r="638" customFormat="1" ht="11.25" customHeight="1" x14ac:dyDescent="0.2"/>
    <row r="639" customFormat="1" ht="11.25" customHeight="1" x14ac:dyDescent="0.2"/>
    <row r="640" customFormat="1" ht="11.25" customHeight="1" x14ac:dyDescent="0.2"/>
    <row r="641" customFormat="1" ht="11.25" customHeight="1" x14ac:dyDescent="0.2"/>
    <row r="642" customFormat="1" ht="11.25" customHeight="1" x14ac:dyDescent="0.2"/>
    <row r="643" customFormat="1" ht="11.25" customHeight="1" x14ac:dyDescent="0.2"/>
    <row r="644" customFormat="1" ht="11.25" customHeight="1" x14ac:dyDescent="0.2"/>
    <row r="645" customFormat="1" ht="11.25" customHeight="1" x14ac:dyDescent="0.2"/>
    <row r="646" customFormat="1" ht="11.25" customHeight="1" x14ac:dyDescent="0.2"/>
    <row r="647" customFormat="1" ht="11.25" customHeight="1" x14ac:dyDescent="0.2"/>
    <row r="648" customFormat="1" ht="11.25" customHeight="1" x14ac:dyDescent="0.2"/>
    <row r="649" customFormat="1" ht="11.25" customHeight="1" x14ac:dyDescent="0.2"/>
    <row r="650" customFormat="1" ht="11.25" customHeight="1" x14ac:dyDescent="0.2"/>
    <row r="651" customFormat="1" ht="11.25" customHeight="1" x14ac:dyDescent="0.2"/>
    <row r="652" customFormat="1" ht="11.25" customHeight="1" x14ac:dyDescent="0.2"/>
    <row r="653" customFormat="1" ht="11.25" customHeight="1" x14ac:dyDescent="0.2"/>
    <row r="654" customFormat="1" ht="11.25" customHeight="1" x14ac:dyDescent="0.2"/>
    <row r="655" customFormat="1" ht="11.25" customHeight="1" x14ac:dyDescent="0.2"/>
    <row r="656" customFormat="1" ht="11.25" customHeight="1" x14ac:dyDescent="0.2"/>
    <row r="657" customFormat="1" ht="11.25" customHeight="1" x14ac:dyDescent="0.2"/>
    <row r="658" customFormat="1" ht="11.25" customHeight="1" x14ac:dyDescent="0.2"/>
    <row r="659" customFormat="1" ht="11.25" customHeight="1" x14ac:dyDescent="0.2"/>
    <row r="660" customFormat="1" ht="11.25" customHeight="1" x14ac:dyDescent="0.2"/>
    <row r="661" customFormat="1" ht="11.25" customHeight="1" x14ac:dyDescent="0.2"/>
    <row r="662" customFormat="1" ht="11.25" customHeight="1" x14ac:dyDescent="0.2"/>
    <row r="663" customFormat="1" ht="11.25" customHeight="1" x14ac:dyDescent="0.2"/>
    <row r="664" customFormat="1" ht="11.25" customHeight="1" x14ac:dyDescent="0.2"/>
    <row r="665" customFormat="1" ht="11.25" customHeight="1" x14ac:dyDescent="0.2"/>
    <row r="666" customFormat="1" ht="11.25" customHeight="1" x14ac:dyDescent="0.2"/>
    <row r="667" customFormat="1" ht="11.25" customHeight="1" x14ac:dyDescent="0.2"/>
    <row r="668" customFormat="1" ht="11.25" customHeight="1" x14ac:dyDescent="0.2"/>
    <row r="669" customFormat="1" ht="11.25" customHeight="1" x14ac:dyDescent="0.2"/>
    <row r="670" customFormat="1" ht="11.25" customHeight="1" x14ac:dyDescent="0.2"/>
    <row r="671" customFormat="1" ht="11.25" customHeight="1" x14ac:dyDescent="0.2"/>
    <row r="672" customFormat="1" ht="11.25" customHeight="1" x14ac:dyDescent="0.2"/>
    <row r="673" customFormat="1" ht="11.25" customHeight="1" x14ac:dyDescent="0.2"/>
    <row r="674" customFormat="1" ht="11.25" customHeight="1" x14ac:dyDescent="0.2"/>
    <row r="675" customFormat="1" ht="11.25" customHeight="1" x14ac:dyDescent="0.2"/>
    <row r="676" customFormat="1" ht="11.25" customHeight="1" x14ac:dyDescent="0.2"/>
    <row r="677" customFormat="1" ht="11.25" customHeight="1" x14ac:dyDescent="0.2"/>
    <row r="678" customFormat="1" ht="11.25" customHeight="1" x14ac:dyDescent="0.2"/>
    <row r="679" customFormat="1" ht="11.25" customHeight="1" x14ac:dyDescent="0.2"/>
    <row r="680" customFormat="1" ht="11.25" customHeight="1" x14ac:dyDescent="0.2"/>
    <row r="681" customFormat="1" ht="11.25" customHeight="1" x14ac:dyDescent="0.2"/>
    <row r="682" customFormat="1" ht="11.25" customHeight="1" x14ac:dyDescent="0.2"/>
    <row r="683" customFormat="1" ht="11.25" customHeight="1" x14ac:dyDescent="0.2"/>
    <row r="684" customFormat="1" ht="11.25" customHeight="1" x14ac:dyDescent="0.2"/>
    <row r="685" customFormat="1" ht="11.25" customHeight="1" x14ac:dyDescent="0.2"/>
    <row r="686" customFormat="1" ht="11.25" customHeight="1" x14ac:dyDescent="0.2"/>
    <row r="687" customFormat="1" ht="11.25" customHeight="1" x14ac:dyDescent="0.2"/>
    <row r="688" customFormat="1" ht="11.25" customHeight="1" x14ac:dyDescent="0.2"/>
    <row r="689" customFormat="1" ht="11.25" customHeight="1" x14ac:dyDescent="0.2"/>
    <row r="690" customFormat="1" ht="11.25" customHeight="1" x14ac:dyDescent="0.2"/>
    <row r="691" customFormat="1" ht="11.25" customHeight="1" x14ac:dyDescent="0.2"/>
    <row r="692" customFormat="1" ht="11.25" customHeight="1" x14ac:dyDescent="0.2"/>
    <row r="693" customFormat="1" ht="11.25" customHeight="1" x14ac:dyDescent="0.2"/>
    <row r="694" customFormat="1" ht="11.25" customHeight="1" x14ac:dyDescent="0.2"/>
    <row r="695" customFormat="1" ht="11.25" customHeight="1" x14ac:dyDescent="0.2"/>
    <row r="696" customFormat="1" ht="11.25" customHeight="1" x14ac:dyDescent="0.2"/>
    <row r="697" customFormat="1" ht="11.25" customHeight="1" x14ac:dyDescent="0.2"/>
    <row r="698" customFormat="1" ht="11.25" customHeight="1" x14ac:dyDescent="0.2"/>
    <row r="699" customFormat="1" ht="11.25" customHeight="1" x14ac:dyDescent="0.2"/>
    <row r="700" customFormat="1" ht="11.25" customHeight="1" x14ac:dyDescent="0.2"/>
    <row r="701" customFormat="1" ht="11.25" customHeight="1" x14ac:dyDescent="0.2"/>
    <row r="702" customFormat="1" ht="11.25" customHeight="1" x14ac:dyDescent="0.2"/>
    <row r="703" customFormat="1" ht="11.25" customHeight="1" x14ac:dyDescent="0.2"/>
    <row r="704" customFormat="1" ht="11.25" customHeight="1" x14ac:dyDescent="0.2"/>
    <row r="705" customFormat="1" ht="11.25" customHeight="1" x14ac:dyDescent="0.2"/>
    <row r="706" customFormat="1" ht="11.25" customHeight="1" x14ac:dyDescent="0.2"/>
    <row r="707" customFormat="1" ht="11.25" customHeight="1" x14ac:dyDescent="0.2"/>
    <row r="708" customFormat="1" ht="11.25" customHeight="1" x14ac:dyDescent="0.2"/>
    <row r="709" customFormat="1" ht="11.25" customHeight="1" x14ac:dyDescent="0.2"/>
    <row r="710" customFormat="1" ht="11.25" customHeight="1" x14ac:dyDescent="0.2"/>
    <row r="711" customFormat="1" ht="11.25" customHeight="1" x14ac:dyDescent="0.2"/>
    <row r="712" customFormat="1" ht="11.25" customHeight="1" x14ac:dyDescent="0.2"/>
    <row r="713" customFormat="1" ht="11.25" customHeight="1" x14ac:dyDescent="0.2"/>
    <row r="714" customFormat="1" ht="11.25" customHeight="1" x14ac:dyDescent="0.2"/>
    <row r="715" customFormat="1" ht="11.25" customHeight="1" x14ac:dyDescent="0.2"/>
    <row r="716" customFormat="1" ht="11.25" customHeight="1" x14ac:dyDescent="0.2"/>
    <row r="717" customFormat="1" ht="11.25" customHeight="1" x14ac:dyDescent="0.2"/>
    <row r="718" customFormat="1" ht="11.25" customHeight="1" x14ac:dyDescent="0.2"/>
    <row r="719" customFormat="1" ht="11.25" customHeight="1" x14ac:dyDescent="0.2"/>
    <row r="720" customFormat="1" ht="11.25" customHeight="1" x14ac:dyDescent="0.2"/>
    <row r="721" customFormat="1" ht="11.25" customHeight="1" x14ac:dyDescent="0.2"/>
    <row r="722" customFormat="1" ht="11.25" customHeight="1" x14ac:dyDescent="0.2"/>
    <row r="723" customFormat="1" ht="11.25" customHeight="1" x14ac:dyDescent="0.2"/>
    <row r="724" customFormat="1" ht="11.25" customHeight="1" x14ac:dyDescent="0.2"/>
    <row r="725" customFormat="1" ht="11.25" customHeight="1" x14ac:dyDescent="0.2"/>
    <row r="726" customFormat="1" ht="11.25" customHeight="1" x14ac:dyDescent="0.2"/>
    <row r="727" customFormat="1" ht="11.25" customHeight="1" x14ac:dyDescent="0.2"/>
    <row r="728" customFormat="1" ht="11.25" customHeight="1" x14ac:dyDescent="0.2"/>
    <row r="729" customFormat="1" ht="11.25" customHeight="1" x14ac:dyDescent="0.2"/>
    <row r="730" customFormat="1" ht="11.25" customHeight="1" x14ac:dyDescent="0.2"/>
    <row r="731" customFormat="1" ht="11.25" customHeight="1" x14ac:dyDescent="0.2"/>
    <row r="732" customFormat="1" ht="11.25" customHeight="1" x14ac:dyDescent="0.2"/>
    <row r="733" customFormat="1" ht="11.25" customHeight="1" x14ac:dyDescent="0.2"/>
    <row r="734" customFormat="1" ht="11.25" customHeight="1" x14ac:dyDescent="0.2"/>
    <row r="735" customFormat="1" ht="11.25" customHeight="1" x14ac:dyDescent="0.2"/>
    <row r="736" customFormat="1" ht="11.25" customHeight="1" x14ac:dyDescent="0.2"/>
    <row r="737" customFormat="1" ht="11.25" customHeight="1" x14ac:dyDescent="0.2"/>
    <row r="738" customFormat="1" ht="11.25" customHeight="1" x14ac:dyDescent="0.2"/>
    <row r="739" customFormat="1" ht="11.25" customHeight="1" x14ac:dyDescent="0.2"/>
    <row r="740" customFormat="1" ht="11.25" customHeight="1" x14ac:dyDescent="0.2"/>
    <row r="741" customFormat="1" ht="11.25" customHeight="1" x14ac:dyDescent="0.2"/>
    <row r="742" customFormat="1" ht="11.25" customHeight="1" x14ac:dyDescent="0.2"/>
    <row r="743" customFormat="1" ht="11.25" customHeight="1" x14ac:dyDescent="0.2"/>
    <row r="744" customFormat="1" ht="11.25" customHeight="1" x14ac:dyDescent="0.2"/>
    <row r="745" customFormat="1" ht="11.25" customHeight="1" x14ac:dyDescent="0.2"/>
    <row r="746" customFormat="1" ht="11.25" customHeight="1" x14ac:dyDescent="0.2"/>
    <row r="747" customFormat="1" ht="11.25" customHeight="1" x14ac:dyDescent="0.2"/>
    <row r="748" customFormat="1" ht="11.25" customHeight="1" x14ac:dyDescent="0.2"/>
    <row r="749" customFormat="1" ht="11.25" customHeight="1" x14ac:dyDescent="0.2"/>
    <row r="750" customFormat="1" ht="11.25" customHeight="1" x14ac:dyDescent="0.2"/>
    <row r="751" customFormat="1" ht="11.25" customHeight="1" x14ac:dyDescent="0.2"/>
    <row r="752" customFormat="1" ht="11.25" customHeight="1" x14ac:dyDescent="0.2"/>
    <row r="753" customFormat="1" ht="11.25" customHeight="1" x14ac:dyDescent="0.2"/>
    <row r="754" customFormat="1" ht="11.25" customHeight="1" x14ac:dyDescent="0.2"/>
    <row r="755" customFormat="1" ht="11.25" customHeight="1" x14ac:dyDescent="0.2"/>
    <row r="756" customFormat="1" ht="11.25" customHeight="1" x14ac:dyDescent="0.2"/>
    <row r="757" customFormat="1" ht="11.25" customHeight="1" x14ac:dyDescent="0.2"/>
    <row r="758" customFormat="1" ht="11.25" customHeight="1" x14ac:dyDescent="0.2"/>
    <row r="759" customFormat="1" ht="11.25" customHeight="1" x14ac:dyDescent="0.2"/>
    <row r="760" customFormat="1" ht="11.25" customHeight="1" x14ac:dyDescent="0.2"/>
    <row r="761" customFormat="1" ht="11.25" customHeight="1" x14ac:dyDescent="0.2"/>
    <row r="762" customFormat="1" ht="11.25" customHeight="1" x14ac:dyDescent="0.2"/>
    <row r="763" customFormat="1" ht="11.25" customHeight="1" x14ac:dyDescent="0.2"/>
    <row r="764" customFormat="1" ht="11.25" customHeight="1" x14ac:dyDescent="0.2"/>
    <row r="765" customFormat="1" ht="11.25" customHeight="1" x14ac:dyDescent="0.2"/>
    <row r="766" customFormat="1" ht="11.25" customHeight="1" x14ac:dyDescent="0.2"/>
    <row r="767" customFormat="1" ht="11.25" customHeight="1" x14ac:dyDescent="0.2"/>
    <row r="768" customFormat="1" ht="11.25" customHeight="1" x14ac:dyDescent="0.2"/>
    <row r="769" customFormat="1" ht="11.25" customHeight="1" x14ac:dyDescent="0.2"/>
    <row r="770" customFormat="1" ht="11.25" customHeight="1" x14ac:dyDescent="0.2"/>
    <row r="771" customFormat="1" ht="11.25" customHeight="1" x14ac:dyDescent="0.2"/>
    <row r="772" customFormat="1" ht="11.25" customHeight="1" x14ac:dyDescent="0.2"/>
    <row r="773" customFormat="1" ht="11.25" customHeight="1" x14ac:dyDescent="0.2"/>
    <row r="774" customFormat="1" ht="11.25" customHeight="1" x14ac:dyDescent="0.2"/>
    <row r="775" customFormat="1" ht="11.25" customHeight="1" x14ac:dyDescent="0.2"/>
    <row r="776" customFormat="1" ht="11.25" customHeight="1" x14ac:dyDescent="0.2"/>
    <row r="777" customFormat="1" ht="11.25" customHeight="1" x14ac:dyDescent="0.2"/>
    <row r="778" customFormat="1" ht="11.25" customHeight="1" x14ac:dyDescent="0.2"/>
    <row r="779" customFormat="1" ht="11.25" customHeight="1" x14ac:dyDescent="0.2"/>
    <row r="780" customFormat="1" ht="11.25" customHeight="1" x14ac:dyDescent="0.2"/>
    <row r="781" customFormat="1" ht="11.25" customHeight="1" x14ac:dyDescent="0.2"/>
    <row r="782" customFormat="1" ht="11.25" customHeight="1" x14ac:dyDescent="0.2"/>
    <row r="783" customFormat="1" ht="11.25" customHeight="1" x14ac:dyDescent="0.2"/>
    <row r="784" customFormat="1" ht="11.25" customHeight="1" x14ac:dyDescent="0.2"/>
    <row r="785" customFormat="1" ht="11.25" customHeight="1" x14ac:dyDescent="0.2"/>
    <row r="786" customFormat="1" ht="11.25" customHeight="1" x14ac:dyDescent="0.2"/>
    <row r="787" customFormat="1" ht="11.25" customHeight="1" x14ac:dyDescent="0.2"/>
    <row r="788" customFormat="1" ht="11.25" customHeight="1" x14ac:dyDescent="0.2"/>
    <row r="789" customFormat="1" ht="11.25" customHeight="1" x14ac:dyDescent="0.2"/>
    <row r="790" customFormat="1" ht="11.25" customHeight="1" x14ac:dyDescent="0.2"/>
    <row r="791" customFormat="1" ht="11.25" customHeight="1" x14ac:dyDescent="0.2"/>
    <row r="792" customFormat="1" ht="11.25" customHeight="1" x14ac:dyDescent="0.2"/>
    <row r="793" customFormat="1" ht="11.25" customHeight="1" x14ac:dyDescent="0.2"/>
    <row r="794" customFormat="1" ht="11.25" customHeight="1" x14ac:dyDescent="0.2"/>
    <row r="795" customFormat="1" ht="11.25" customHeight="1" x14ac:dyDescent="0.2"/>
    <row r="796" customFormat="1" ht="11.25" customHeight="1" x14ac:dyDescent="0.2"/>
    <row r="797" customFormat="1" ht="11.25" customHeight="1" x14ac:dyDescent="0.2"/>
    <row r="798" customFormat="1" ht="11.25" customHeight="1" x14ac:dyDescent="0.2"/>
    <row r="799" customFormat="1" ht="11.25" customHeight="1" x14ac:dyDescent="0.2"/>
    <row r="800" customFormat="1" ht="11.25" customHeight="1" x14ac:dyDescent="0.2"/>
    <row r="801" customFormat="1" ht="11.25" customHeight="1" x14ac:dyDescent="0.2"/>
    <row r="802" customFormat="1" ht="11.25" customHeight="1" x14ac:dyDescent="0.2"/>
    <row r="803" customFormat="1" ht="11.25" customHeight="1" x14ac:dyDescent="0.2"/>
    <row r="804" customFormat="1" ht="11.25" customHeight="1" x14ac:dyDescent="0.2"/>
    <row r="805" customFormat="1" ht="11.25" customHeight="1" x14ac:dyDescent="0.2"/>
    <row r="806" customFormat="1" ht="11.25" customHeight="1" x14ac:dyDescent="0.2"/>
    <row r="807" customFormat="1" ht="11.25" customHeight="1" x14ac:dyDescent="0.2"/>
    <row r="808" customFormat="1" ht="11.25" customHeight="1" x14ac:dyDescent="0.2"/>
    <row r="809" customFormat="1" ht="11.25" customHeight="1" x14ac:dyDescent="0.2"/>
    <row r="810" customFormat="1" ht="11.25" customHeight="1" x14ac:dyDescent="0.2"/>
    <row r="811" customFormat="1" ht="11.25" customHeight="1" x14ac:dyDescent="0.2"/>
    <row r="812" customFormat="1" ht="11.25" customHeight="1" x14ac:dyDescent="0.2"/>
    <row r="813" customFormat="1" ht="11.25" customHeight="1" x14ac:dyDescent="0.2"/>
    <row r="814" customFormat="1" ht="11.25" customHeight="1" x14ac:dyDescent="0.2"/>
    <row r="815" customFormat="1" ht="11.25" customHeight="1" x14ac:dyDescent="0.2"/>
    <row r="816" customFormat="1" ht="11.25" customHeight="1" x14ac:dyDescent="0.2"/>
    <row r="817" customFormat="1" ht="11.25" customHeight="1" x14ac:dyDescent="0.2"/>
    <row r="818" customFormat="1" ht="11.25" customHeight="1" x14ac:dyDescent="0.2"/>
    <row r="819" customFormat="1" ht="11.25" customHeight="1" x14ac:dyDescent="0.2"/>
    <row r="820" customFormat="1" ht="11.25" customHeight="1" x14ac:dyDescent="0.2"/>
    <row r="821" customFormat="1" ht="11.25" customHeight="1" x14ac:dyDescent="0.2"/>
    <row r="822" customFormat="1" ht="11.25" customHeight="1" x14ac:dyDescent="0.2"/>
    <row r="823" customFormat="1" ht="11.25" customHeight="1" x14ac:dyDescent="0.2"/>
    <row r="824" customFormat="1" ht="11.25" customHeight="1" x14ac:dyDescent="0.2"/>
    <row r="825" customFormat="1" ht="11.25" customHeight="1" x14ac:dyDescent="0.2"/>
    <row r="826" customFormat="1" ht="11.25" customHeight="1" x14ac:dyDescent="0.2"/>
    <row r="827" customFormat="1" ht="11.25" customHeight="1" x14ac:dyDescent="0.2"/>
    <row r="828" customFormat="1" ht="11.25" customHeight="1" x14ac:dyDescent="0.2"/>
    <row r="829" customFormat="1" ht="11.25" customHeight="1" x14ac:dyDescent="0.2"/>
    <row r="830" customFormat="1" ht="11.25" customHeight="1" x14ac:dyDescent="0.2"/>
    <row r="831" customFormat="1" ht="11.25" customHeight="1" x14ac:dyDescent="0.2"/>
    <row r="832" customFormat="1" ht="11.25" customHeight="1" x14ac:dyDescent="0.2"/>
    <row r="833" customFormat="1" ht="11.25" customHeight="1" x14ac:dyDescent="0.2"/>
    <row r="834" customFormat="1" ht="11.25" customHeight="1" x14ac:dyDescent="0.2"/>
    <row r="835" customFormat="1" ht="11.25" customHeight="1" x14ac:dyDescent="0.2"/>
    <row r="836" customFormat="1" ht="11.25" customHeight="1" x14ac:dyDescent="0.2"/>
    <row r="837" customFormat="1" ht="11.25" customHeight="1" x14ac:dyDescent="0.2"/>
    <row r="838" customFormat="1" ht="11.25" customHeight="1" x14ac:dyDescent="0.2"/>
    <row r="839" customFormat="1" ht="11.25" customHeight="1" x14ac:dyDescent="0.2"/>
    <row r="840" customFormat="1" ht="11.25" customHeight="1" x14ac:dyDescent="0.2"/>
    <row r="841" customFormat="1" ht="11.25" customHeight="1" x14ac:dyDescent="0.2"/>
    <row r="842" customFormat="1" ht="11.25" customHeight="1" x14ac:dyDescent="0.2"/>
    <row r="843" customFormat="1" ht="11.25" customHeight="1" x14ac:dyDescent="0.2"/>
    <row r="844" customFormat="1" ht="11.25" customHeight="1" x14ac:dyDescent="0.2"/>
    <row r="845" customFormat="1" ht="11.25" customHeight="1" x14ac:dyDescent="0.2"/>
    <row r="846" customFormat="1" ht="11.25" customHeight="1" x14ac:dyDescent="0.2"/>
    <row r="847" customFormat="1" ht="11.25" customHeight="1" x14ac:dyDescent="0.2"/>
    <row r="848" customFormat="1" ht="11.25" customHeight="1" x14ac:dyDescent="0.2"/>
    <row r="849" customFormat="1" ht="11.25" customHeight="1" x14ac:dyDescent="0.2"/>
    <row r="850" customFormat="1" ht="11.25" customHeight="1" x14ac:dyDescent="0.2"/>
    <row r="851" customFormat="1" ht="11.25" customHeight="1" x14ac:dyDescent="0.2"/>
    <row r="852" customFormat="1" ht="11.25" customHeight="1" x14ac:dyDescent="0.2"/>
    <row r="853" customFormat="1" ht="11.25" customHeight="1" x14ac:dyDescent="0.2"/>
    <row r="854" customFormat="1" ht="11.25" customHeight="1" x14ac:dyDescent="0.2"/>
    <row r="855" customFormat="1" ht="11.25" customHeight="1" x14ac:dyDescent="0.2"/>
    <row r="856" customFormat="1" ht="11.25" customHeight="1" x14ac:dyDescent="0.2"/>
    <row r="857" customFormat="1" ht="11.25" customHeight="1" x14ac:dyDescent="0.2"/>
    <row r="858" customFormat="1" ht="11.25" customHeight="1" x14ac:dyDescent="0.2"/>
    <row r="859" customFormat="1" ht="11.25" customHeight="1" x14ac:dyDescent="0.2"/>
    <row r="860" customFormat="1" ht="11.25" customHeight="1" x14ac:dyDescent="0.2"/>
    <row r="861" customFormat="1" ht="11.25" customHeight="1" x14ac:dyDescent="0.2"/>
    <row r="862" customFormat="1" ht="11.25" customHeight="1" x14ac:dyDescent="0.2"/>
    <row r="863" customFormat="1" ht="11.25" customHeight="1" x14ac:dyDescent="0.2"/>
    <row r="864" customFormat="1" ht="11.25" customHeight="1" x14ac:dyDescent="0.2"/>
    <row r="865" customFormat="1" ht="11.25" customHeight="1" x14ac:dyDescent="0.2"/>
    <row r="866" customFormat="1" ht="11.25" customHeight="1" x14ac:dyDescent="0.2"/>
    <row r="867" customFormat="1" ht="11.25" customHeight="1" x14ac:dyDescent="0.2"/>
    <row r="868" customFormat="1" ht="11.25" customHeight="1" x14ac:dyDescent="0.2"/>
    <row r="869" customFormat="1" ht="11.25" customHeight="1" x14ac:dyDescent="0.2"/>
    <row r="870" customFormat="1" ht="11.25" customHeight="1" x14ac:dyDescent="0.2"/>
    <row r="871" customFormat="1" ht="11.25" customHeight="1" x14ac:dyDescent="0.2"/>
    <row r="872" customFormat="1" ht="11.25" customHeight="1" x14ac:dyDescent="0.2"/>
    <row r="873" customFormat="1" ht="11.25" customHeight="1" x14ac:dyDescent="0.2"/>
    <row r="874" customFormat="1" ht="11.25" customHeight="1" x14ac:dyDescent="0.2"/>
    <row r="875" customFormat="1" ht="11.25" customHeight="1" x14ac:dyDescent="0.2"/>
    <row r="876" customFormat="1" ht="11.25" customHeight="1" x14ac:dyDescent="0.2"/>
    <row r="877" customFormat="1" ht="11.25" customHeight="1" x14ac:dyDescent="0.2"/>
    <row r="878" customFormat="1" ht="11.25" customHeight="1" x14ac:dyDescent="0.2"/>
    <row r="879" customFormat="1" ht="11.25" customHeight="1" x14ac:dyDescent="0.2"/>
    <row r="880" customFormat="1" ht="11.25" customHeight="1" x14ac:dyDescent="0.2"/>
    <row r="881" customFormat="1" ht="11.25" customHeight="1" x14ac:dyDescent="0.2"/>
    <row r="882" customFormat="1" ht="11.25" customHeight="1" x14ac:dyDescent="0.2"/>
    <row r="883" customFormat="1" ht="11.25" customHeight="1" x14ac:dyDescent="0.2"/>
    <row r="884" customFormat="1" ht="11.25" customHeight="1" x14ac:dyDescent="0.2"/>
    <row r="885" customFormat="1" ht="11.25" customHeight="1" x14ac:dyDescent="0.2"/>
    <row r="886" customFormat="1" ht="11.25" customHeight="1" x14ac:dyDescent="0.2"/>
    <row r="887" customFormat="1" ht="11.25" customHeight="1" x14ac:dyDescent="0.2"/>
    <row r="888" customFormat="1" ht="11.25" customHeight="1" x14ac:dyDescent="0.2"/>
    <row r="889" customFormat="1" ht="11.25" customHeight="1" x14ac:dyDescent="0.2"/>
    <row r="890" customFormat="1" ht="11.25" customHeight="1" x14ac:dyDescent="0.2"/>
    <row r="891" customFormat="1" ht="11.25" customHeight="1" x14ac:dyDescent="0.2"/>
    <row r="892" customFormat="1" ht="11.25" customHeight="1" x14ac:dyDescent="0.2"/>
    <row r="893" customFormat="1" ht="11.25" customHeight="1" x14ac:dyDescent="0.2"/>
    <row r="894" customFormat="1" ht="11.25" customHeight="1" x14ac:dyDescent="0.2"/>
    <row r="895" customFormat="1" ht="11.25" customHeight="1" x14ac:dyDescent="0.2"/>
    <row r="896" customFormat="1" ht="11.25" customHeight="1" x14ac:dyDescent="0.2"/>
    <row r="897" customFormat="1" ht="11.25" customHeight="1" x14ac:dyDescent="0.2"/>
    <row r="898" customFormat="1" ht="11.25" customHeight="1" x14ac:dyDescent="0.2"/>
    <row r="899" customFormat="1" ht="11.25" customHeight="1" x14ac:dyDescent="0.2"/>
    <row r="900" customFormat="1" ht="11.25" customHeight="1" x14ac:dyDescent="0.2"/>
    <row r="901" customFormat="1" ht="11.25" customHeight="1" x14ac:dyDescent="0.2"/>
    <row r="902" customFormat="1" ht="11.25" customHeight="1" x14ac:dyDescent="0.2"/>
    <row r="903" customFormat="1" ht="11.25" customHeight="1" x14ac:dyDescent="0.2"/>
    <row r="904" customFormat="1" ht="11.25" customHeight="1" x14ac:dyDescent="0.2"/>
    <row r="905" customFormat="1" ht="11.25" customHeight="1" x14ac:dyDescent="0.2"/>
    <row r="906" customFormat="1" ht="11.25" customHeight="1" x14ac:dyDescent="0.2"/>
    <row r="907" customFormat="1" ht="11.25" customHeight="1" x14ac:dyDescent="0.2"/>
    <row r="908" customFormat="1" ht="11.25" customHeight="1" x14ac:dyDescent="0.2"/>
    <row r="909" customFormat="1" ht="11.25" customHeight="1" x14ac:dyDescent="0.2"/>
    <row r="910" customFormat="1" ht="11.25" customHeight="1" x14ac:dyDescent="0.2"/>
    <row r="911" customFormat="1" ht="11.25" customHeight="1" x14ac:dyDescent="0.2"/>
    <row r="912" customFormat="1" ht="11.25" customHeight="1" x14ac:dyDescent="0.2"/>
    <row r="913" customFormat="1" ht="11.25" customHeight="1" x14ac:dyDescent="0.2"/>
    <row r="914" customFormat="1" ht="11.25" customHeight="1" x14ac:dyDescent="0.2"/>
    <row r="915" customFormat="1" ht="11.25" customHeight="1" x14ac:dyDescent="0.2"/>
    <row r="916" customFormat="1" ht="11.25" customHeight="1" x14ac:dyDescent="0.2"/>
    <row r="917" customFormat="1" ht="11.25" customHeight="1" x14ac:dyDescent="0.2"/>
    <row r="918" customFormat="1" ht="11.25" customHeight="1" x14ac:dyDescent="0.2"/>
    <row r="919" customFormat="1" ht="11.25" customHeight="1" x14ac:dyDescent="0.2"/>
    <row r="920" customFormat="1" ht="11.25" customHeight="1" x14ac:dyDescent="0.2"/>
    <row r="921" customFormat="1" ht="11.25" customHeight="1" x14ac:dyDescent="0.2"/>
    <row r="922" customFormat="1" ht="11.25" customHeight="1" x14ac:dyDescent="0.2"/>
    <row r="923" customFormat="1" ht="11.25" customHeight="1" x14ac:dyDescent="0.2"/>
    <row r="924" customFormat="1" ht="11.25" customHeight="1" x14ac:dyDescent="0.2"/>
    <row r="925" customFormat="1" ht="11.25" customHeight="1" x14ac:dyDescent="0.2"/>
    <row r="926" customFormat="1" ht="11.25" customHeight="1" x14ac:dyDescent="0.2"/>
    <row r="927" customFormat="1" ht="11.25" customHeight="1" x14ac:dyDescent="0.2"/>
    <row r="928" customFormat="1" ht="11.25" customHeight="1" x14ac:dyDescent="0.2"/>
    <row r="929" customFormat="1" ht="11.25" customHeight="1" x14ac:dyDescent="0.2"/>
    <row r="930" customFormat="1" ht="11.25" customHeight="1" x14ac:dyDescent="0.2"/>
    <row r="931" customFormat="1" ht="11.25" customHeight="1" x14ac:dyDescent="0.2"/>
    <row r="932" customFormat="1" ht="11.25" customHeight="1" x14ac:dyDescent="0.2"/>
    <row r="933" customFormat="1" ht="11.25" customHeight="1" x14ac:dyDescent="0.2"/>
    <row r="934" customFormat="1" ht="11.25" customHeight="1" x14ac:dyDescent="0.2"/>
    <row r="935" customFormat="1" ht="11.25" customHeight="1" x14ac:dyDescent="0.2"/>
    <row r="936" customFormat="1" ht="11.25" customHeight="1" x14ac:dyDescent="0.2"/>
    <row r="937" customFormat="1" ht="11.25" customHeight="1" x14ac:dyDescent="0.2"/>
    <row r="938" customFormat="1" ht="11.25" customHeight="1" x14ac:dyDescent="0.2"/>
    <row r="939" customFormat="1" ht="11.25" customHeight="1" x14ac:dyDescent="0.2"/>
    <row r="940" customFormat="1" ht="11.25" customHeight="1" x14ac:dyDescent="0.2"/>
    <row r="941" customFormat="1" ht="11.25" customHeight="1" x14ac:dyDescent="0.2"/>
    <row r="942" customFormat="1" ht="11.25" customHeight="1" x14ac:dyDescent="0.2"/>
    <row r="943" customFormat="1" ht="11.25" customHeight="1" x14ac:dyDescent="0.2"/>
    <row r="944" customFormat="1" ht="11.25" customHeight="1" x14ac:dyDescent="0.2"/>
    <row r="945" customFormat="1" ht="11.25" customHeight="1" x14ac:dyDescent="0.2"/>
    <row r="946" customFormat="1" ht="11.25" customHeight="1" x14ac:dyDescent="0.2"/>
    <row r="947" customFormat="1" ht="11.25" customHeight="1" x14ac:dyDescent="0.2"/>
    <row r="948" customFormat="1" ht="11.25" customHeight="1" x14ac:dyDescent="0.2"/>
    <row r="949" customFormat="1" ht="11.25" customHeight="1" x14ac:dyDescent="0.2"/>
    <row r="950" customFormat="1" ht="11.25" customHeight="1" x14ac:dyDescent="0.2"/>
    <row r="951" customFormat="1" ht="11.25" customHeight="1" x14ac:dyDescent="0.2"/>
    <row r="952" customFormat="1" ht="11.25" customHeight="1" x14ac:dyDescent="0.2"/>
    <row r="953" customFormat="1" ht="11.25" customHeight="1" x14ac:dyDescent="0.2"/>
    <row r="954" customFormat="1" ht="11.25" customHeight="1" x14ac:dyDescent="0.2"/>
    <row r="955" customFormat="1" ht="11.25" customHeight="1" x14ac:dyDescent="0.2"/>
    <row r="956" customFormat="1" ht="11.25" customHeight="1" x14ac:dyDescent="0.2"/>
    <row r="957" customFormat="1" ht="11.25" customHeight="1" x14ac:dyDescent="0.2"/>
    <row r="958" customFormat="1" ht="11.25" customHeight="1" x14ac:dyDescent="0.2"/>
    <row r="959" customFormat="1" ht="11.25" customHeight="1" x14ac:dyDescent="0.2"/>
    <row r="960" customFormat="1" ht="11.25" customHeight="1" x14ac:dyDescent="0.2"/>
    <row r="961" customFormat="1" ht="11.25" customHeight="1" x14ac:dyDescent="0.2"/>
    <row r="962" customFormat="1" ht="11.25" customHeight="1" x14ac:dyDescent="0.2"/>
    <row r="963" customFormat="1" ht="11.25" customHeight="1" x14ac:dyDescent="0.2"/>
    <row r="964" customFormat="1" ht="11.25" customHeight="1" x14ac:dyDescent="0.2"/>
    <row r="965" customFormat="1" ht="11.25" customHeight="1" x14ac:dyDescent="0.2"/>
    <row r="966" customFormat="1" ht="11.25" customHeight="1" x14ac:dyDescent="0.2"/>
    <row r="967" customFormat="1" ht="11.25" customHeight="1" x14ac:dyDescent="0.2"/>
    <row r="968" customFormat="1" ht="11.25" customHeight="1" x14ac:dyDescent="0.2"/>
    <row r="969" customFormat="1" ht="11.25" customHeight="1" x14ac:dyDescent="0.2"/>
    <row r="970" customFormat="1" ht="11.25" customHeight="1" x14ac:dyDescent="0.2"/>
    <row r="971" customFormat="1" ht="11.25" customHeight="1" x14ac:dyDescent="0.2"/>
    <row r="972" customFormat="1" ht="11.25" customHeight="1" x14ac:dyDescent="0.2"/>
    <row r="973" customFormat="1" ht="11.25" customHeight="1" x14ac:dyDescent="0.2"/>
    <row r="974" customFormat="1" ht="11.25" customHeight="1" x14ac:dyDescent="0.2"/>
    <row r="975" customFormat="1" ht="11.25" customHeight="1" x14ac:dyDescent="0.2"/>
    <row r="976" customFormat="1" ht="11.25" customHeight="1" x14ac:dyDescent="0.2"/>
    <row r="977" customFormat="1" ht="11.25" customHeight="1" x14ac:dyDescent="0.2"/>
    <row r="978" customFormat="1" ht="11.25" customHeight="1" x14ac:dyDescent="0.2"/>
    <row r="979" customFormat="1" ht="11.25" customHeight="1" x14ac:dyDescent="0.2"/>
    <row r="980" customFormat="1" ht="11.25" customHeight="1" x14ac:dyDescent="0.2"/>
    <row r="981" customFormat="1" ht="11.25" customHeight="1" x14ac:dyDescent="0.2"/>
    <row r="982" customFormat="1" ht="11.25" customHeight="1" x14ac:dyDescent="0.2"/>
    <row r="983" customFormat="1" ht="11.25" customHeight="1" x14ac:dyDescent="0.2"/>
    <row r="984" customFormat="1" ht="11.25" customHeight="1" x14ac:dyDescent="0.2"/>
    <row r="985" customFormat="1" ht="11.25" customHeight="1" x14ac:dyDescent="0.2"/>
    <row r="986" customFormat="1" ht="11.25" customHeight="1" x14ac:dyDescent="0.2"/>
    <row r="987" customFormat="1" ht="11.25" customHeight="1" x14ac:dyDescent="0.2"/>
    <row r="988" customFormat="1" ht="11.25" customHeight="1" x14ac:dyDescent="0.2"/>
    <row r="989" customFormat="1" ht="11.25" customHeight="1" x14ac:dyDescent="0.2"/>
    <row r="990" customFormat="1" ht="11.25" customHeight="1" x14ac:dyDescent="0.2"/>
    <row r="991" customFormat="1" ht="11.25" customHeight="1" x14ac:dyDescent="0.2"/>
    <row r="992" customFormat="1" ht="11.25" customHeight="1" x14ac:dyDescent="0.2"/>
    <row r="993" customFormat="1" ht="11.25" customHeight="1" x14ac:dyDescent="0.2"/>
    <row r="994" customFormat="1" ht="11.25" customHeight="1" x14ac:dyDescent="0.2"/>
    <row r="995" customFormat="1" ht="11.25" customHeight="1" x14ac:dyDescent="0.2"/>
    <row r="996" customFormat="1" ht="11.25" customHeight="1" x14ac:dyDescent="0.2"/>
    <row r="997" customFormat="1" ht="11.25" customHeight="1" x14ac:dyDescent="0.2"/>
    <row r="998" customFormat="1" ht="11.25" customHeight="1" x14ac:dyDescent="0.2"/>
    <row r="999" customFormat="1" ht="11.25" customHeight="1" x14ac:dyDescent="0.2"/>
    <row r="1000" customFormat="1" ht="11.25" customHeight="1" x14ac:dyDescent="0.2"/>
    <row r="1001" customFormat="1" ht="11.25" customHeight="1" x14ac:dyDescent="0.2"/>
    <row r="1002" customFormat="1" ht="11.25" customHeight="1" x14ac:dyDescent="0.2"/>
    <row r="1003" customFormat="1" ht="11.25" customHeight="1" x14ac:dyDescent="0.2"/>
    <row r="1004" customFormat="1" ht="11.25" customHeight="1" x14ac:dyDescent="0.2"/>
    <row r="1005" customFormat="1" ht="11.25" customHeight="1" x14ac:dyDescent="0.2"/>
    <row r="1006" customFormat="1" ht="11.25" customHeight="1" x14ac:dyDescent="0.2"/>
  </sheetData>
  <mergeCells count="1780">
    <mergeCell ref="AF16:AH16"/>
    <mergeCell ref="AI16:AK16"/>
    <mergeCell ref="A16:J16"/>
    <mergeCell ref="K16:P16"/>
    <mergeCell ref="Q16:S16"/>
    <mergeCell ref="T16:V16"/>
    <mergeCell ref="W16:Y16"/>
    <mergeCell ref="Z16:AB16"/>
    <mergeCell ref="AC16:AE16"/>
    <mergeCell ref="AF17:AH17"/>
    <mergeCell ref="AI17:AK17"/>
    <mergeCell ref="A17:J17"/>
    <mergeCell ref="K17:P17"/>
    <mergeCell ref="Q17:S17"/>
    <mergeCell ref="T17:V17"/>
    <mergeCell ref="W17:Y17"/>
    <mergeCell ref="Z17:AB17"/>
    <mergeCell ref="AC17:AE17"/>
    <mergeCell ref="AF18:AH18"/>
    <mergeCell ref="AI18:AK18"/>
    <mergeCell ref="A18:J18"/>
    <mergeCell ref="K18:P18"/>
    <mergeCell ref="Q18:S18"/>
    <mergeCell ref="T18:V18"/>
    <mergeCell ref="W18:Y18"/>
    <mergeCell ref="Z18:AB18"/>
    <mergeCell ref="AC18:AE18"/>
    <mergeCell ref="AF19:AH19"/>
    <mergeCell ref="AI19:AK19"/>
    <mergeCell ref="A19:J19"/>
    <mergeCell ref="K19:P19"/>
    <mergeCell ref="Q19:S19"/>
    <mergeCell ref="T19:V19"/>
    <mergeCell ref="W19:Y19"/>
    <mergeCell ref="Z19:AB19"/>
    <mergeCell ref="AC19:AE19"/>
    <mergeCell ref="AF20:AH20"/>
    <mergeCell ref="AI20:AK20"/>
    <mergeCell ref="A20:J20"/>
    <mergeCell ref="K20:P20"/>
    <mergeCell ref="Q20:S20"/>
    <mergeCell ref="T20:V20"/>
    <mergeCell ref="W20:Y20"/>
    <mergeCell ref="Z20:AB20"/>
    <mergeCell ref="AC20:AE20"/>
    <mergeCell ref="AF21:AH21"/>
    <mergeCell ref="AI21:AK21"/>
    <mergeCell ref="A21:J21"/>
    <mergeCell ref="K21:P21"/>
    <mergeCell ref="Q21:S21"/>
    <mergeCell ref="T21:V21"/>
    <mergeCell ref="W21:Y21"/>
    <mergeCell ref="Z21:AB21"/>
    <mergeCell ref="AC21:AE21"/>
    <mergeCell ref="AF22:AH22"/>
    <mergeCell ref="AI22:AK22"/>
    <mergeCell ref="A22:J22"/>
    <mergeCell ref="K22:P22"/>
    <mergeCell ref="Q22:S22"/>
    <mergeCell ref="T22:V22"/>
    <mergeCell ref="W22:Y22"/>
    <mergeCell ref="Z22:AB22"/>
    <mergeCell ref="AC22:AE22"/>
    <mergeCell ref="AF23:AH23"/>
    <mergeCell ref="AI23:AK23"/>
    <mergeCell ref="A23:J23"/>
    <mergeCell ref="K23:P23"/>
    <mergeCell ref="Q23:S23"/>
    <mergeCell ref="T23:V23"/>
    <mergeCell ref="W23:Y23"/>
    <mergeCell ref="Z23:AB23"/>
    <mergeCell ref="AC23:AE23"/>
    <mergeCell ref="AF24:AH24"/>
    <mergeCell ref="AI24:AK24"/>
    <mergeCell ref="A24:J24"/>
    <mergeCell ref="K24:P24"/>
    <mergeCell ref="Q24:S24"/>
    <mergeCell ref="T24:V24"/>
    <mergeCell ref="W24:Y24"/>
    <mergeCell ref="Z24:AB24"/>
    <mergeCell ref="AC24:AE24"/>
    <mergeCell ref="AF25:AH25"/>
    <mergeCell ref="AI25:AK25"/>
    <mergeCell ref="A25:J25"/>
    <mergeCell ref="K25:P25"/>
    <mergeCell ref="Q25:S25"/>
    <mergeCell ref="T25:V25"/>
    <mergeCell ref="W25:Y25"/>
    <mergeCell ref="Z25:AB25"/>
    <mergeCell ref="AC25:AE25"/>
    <mergeCell ref="AF26:AH26"/>
    <mergeCell ref="AI26:AK26"/>
    <mergeCell ref="A26:J26"/>
    <mergeCell ref="K26:P26"/>
    <mergeCell ref="Q26:S26"/>
    <mergeCell ref="T26:V26"/>
    <mergeCell ref="W26:Y26"/>
    <mergeCell ref="Z26:AB26"/>
    <mergeCell ref="AC26:AE26"/>
    <mergeCell ref="AF27:AH27"/>
    <mergeCell ref="AI27:AK27"/>
    <mergeCell ref="A27:J27"/>
    <mergeCell ref="K27:P27"/>
    <mergeCell ref="Q27:S27"/>
    <mergeCell ref="T27:V27"/>
    <mergeCell ref="W27:Y27"/>
    <mergeCell ref="Z27:AB27"/>
    <mergeCell ref="AC27:AE27"/>
    <mergeCell ref="AF28:AH28"/>
    <mergeCell ref="AI28:AK28"/>
    <mergeCell ref="A28:J28"/>
    <mergeCell ref="K28:P28"/>
    <mergeCell ref="Q28:S28"/>
    <mergeCell ref="T28:V28"/>
    <mergeCell ref="W28:Y28"/>
    <mergeCell ref="Z28:AB28"/>
    <mergeCell ref="AC28:AE28"/>
    <mergeCell ref="AF29:AH29"/>
    <mergeCell ref="AI29:AK29"/>
    <mergeCell ref="A29:J29"/>
    <mergeCell ref="K29:P29"/>
    <mergeCell ref="Q29:S29"/>
    <mergeCell ref="T29:V29"/>
    <mergeCell ref="W29:Y29"/>
    <mergeCell ref="Z29:AB29"/>
    <mergeCell ref="AC29:AE29"/>
    <mergeCell ref="AF30:AH30"/>
    <mergeCell ref="AI30:AK30"/>
    <mergeCell ref="A30:J30"/>
    <mergeCell ref="K30:P30"/>
    <mergeCell ref="Q30:S30"/>
    <mergeCell ref="T30:V30"/>
    <mergeCell ref="W30:Y30"/>
    <mergeCell ref="Z30:AB30"/>
    <mergeCell ref="AC30:AE30"/>
    <mergeCell ref="AF31:AH31"/>
    <mergeCell ref="AI31:AK31"/>
    <mergeCell ref="K31:P31"/>
    <mergeCell ref="Q31:S31"/>
    <mergeCell ref="T31:V31"/>
    <mergeCell ref="W31:Y31"/>
    <mergeCell ref="Z31:AB31"/>
    <mergeCell ref="AC31:AE31"/>
    <mergeCell ref="A31:J31"/>
    <mergeCell ref="A32:AK32"/>
    <mergeCell ref="AC11:AE12"/>
    <mergeCell ref="AF11:AK11"/>
    <mergeCell ref="AF12:AH12"/>
    <mergeCell ref="AI12:AK12"/>
    <mergeCell ref="A1:AK6"/>
    <mergeCell ref="A7:AK8"/>
    <mergeCell ref="K11:P12"/>
    <mergeCell ref="Q11:S12"/>
    <mergeCell ref="T11:V12"/>
    <mergeCell ref="W11:Z12"/>
    <mergeCell ref="A13:AK13"/>
    <mergeCell ref="A9:AK10"/>
    <mergeCell ref="AC14:AE14"/>
    <mergeCell ref="AF14:AH14"/>
    <mergeCell ref="AI14:AK14"/>
    <mergeCell ref="A11:J12"/>
    <mergeCell ref="A14:J14"/>
    <mergeCell ref="K14:P14"/>
    <mergeCell ref="Q14:S14"/>
    <mergeCell ref="T14:V14"/>
    <mergeCell ref="W14:Y14"/>
    <mergeCell ref="Z14:AB14"/>
    <mergeCell ref="AF15:AH15"/>
    <mergeCell ref="AI15:AK15"/>
    <mergeCell ref="A15:J15"/>
    <mergeCell ref="K15:P15"/>
    <mergeCell ref="Q15:S15"/>
    <mergeCell ref="T15:V15"/>
    <mergeCell ref="W15:Y15"/>
    <mergeCell ref="Z15:AB15"/>
    <mergeCell ref="AC15:AE15"/>
    <mergeCell ref="AC33:AE33"/>
    <mergeCell ref="AF33:AH33"/>
    <mergeCell ref="AI33:AK33"/>
    <mergeCell ref="K36:P36"/>
    <mergeCell ref="Q36:S36"/>
    <mergeCell ref="T36:V36"/>
    <mergeCell ref="W36:Y36"/>
    <mergeCell ref="Z36:AB36"/>
    <mergeCell ref="AC36:AE36"/>
    <mergeCell ref="A37:AK37"/>
    <mergeCell ref="A36:J36"/>
    <mergeCell ref="A38:J38"/>
    <mergeCell ref="K38:P38"/>
    <mergeCell ref="Q38:S38"/>
    <mergeCell ref="T38:V38"/>
    <mergeCell ref="W38:Y38"/>
    <mergeCell ref="Z38:AB38"/>
    <mergeCell ref="AI38:AK38"/>
    <mergeCell ref="A33:J33"/>
    <mergeCell ref="K33:P33"/>
    <mergeCell ref="Q33:S33"/>
    <mergeCell ref="T33:V33"/>
    <mergeCell ref="W33:Y33"/>
    <mergeCell ref="Z33:AB33"/>
    <mergeCell ref="AF34:AH34"/>
    <mergeCell ref="AI34:AK34"/>
    <mergeCell ref="A34:J34"/>
    <mergeCell ref="K34:P34"/>
    <mergeCell ref="Q34:S34"/>
    <mergeCell ref="T34:V34"/>
    <mergeCell ref="W34:Y34"/>
    <mergeCell ref="Z34:AB34"/>
    <mergeCell ref="AC34:AE34"/>
    <mergeCell ref="AF35:AH35"/>
    <mergeCell ref="AI35:AK35"/>
    <mergeCell ref="A35:J35"/>
    <mergeCell ref="K35:P35"/>
    <mergeCell ref="Q35:S35"/>
    <mergeCell ref="T35:V35"/>
    <mergeCell ref="W35:Y35"/>
    <mergeCell ref="Z35:AB35"/>
    <mergeCell ref="AC35:AE35"/>
    <mergeCell ref="AF36:AH36"/>
    <mergeCell ref="AI36:AK36"/>
    <mergeCell ref="AF39:AH39"/>
    <mergeCell ref="AI39:AK39"/>
    <mergeCell ref="AF42:AH42"/>
    <mergeCell ref="AI42:AK42"/>
    <mergeCell ref="K42:P42"/>
    <mergeCell ref="Q42:S42"/>
    <mergeCell ref="T42:V42"/>
    <mergeCell ref="W42:Y42"/>
    <mergeCell ref="Z42:AB42"/>
    <mergeCell ref="AC42:AE42"/>
    <mergeCell ref="A41:J41"/>
    <mergeCell ref="K41:P41"/>
    <mergeCell ref="Q41:S41"/>
    <mergeCell ref="T41:V41"/>
    <mergeCell ref="W41:Y41"/>
    <mergeCell ref="Z41:AB41"/>
    <mergeCell ref="AC41:AE41"/>
    <mergeCell ref="A42:J42"/>
    <mergeCell ref="A43:AK43"/>
    <mergeCell ref="AF45:AH45"/>
    <mergeCell ref="AI45:AK45"/>
    <mergeCell ref="A45:J45"/>
    <mergeCell ref="K45:P45"/>
    <mergeCell ref="Q45:S45"/>
    <mergeCell ref="T45:V45"/>
    <mergeCell ref="W45:Y45"/>
    <mergeCell ref="Z45:AB45"/>
    <mergeCell ref="AC45:AE45"/>
    <mergeCell ref="AF46:AH46"/>
    <mergeCell ref="AI46:AK46"/>
    <mergeCell ref="A46:J46"/>
    <mergeCell ref="K46:P46"/>
    <mergeCell ref="Q46:S46"/>
    <mergeCell ref="T46:V46"/>
    <mergeCell ref="W46:Y46"/>
    <mergeCell ref="Z46:AB46"/>
    <mergeCell ref="AC46:AE46"/>
    <mergeCell ref="A44:J44"/>
    <mergeCell ref="K44:P44"/>
    <mergeCell ref="Q44:S44"/>
    <mergeCell ref="T44:V44"/>
    <mergeCell ref="W44:Y44"/>
    <mergeCell ref="Z44:AB44"/>
    <mergeCell ref="AF50:AH50"/>
    <mergeCell ref="AI50:AK50"/>
    <mergeCell ref="A50:J50"/>
    <mergeCell ref="K50:P50"/>
    <mergeCell ref="Q50:S50"/>
    <mergeCell ref="T50:V50"/>
    <mergeCell ref="W50:Y50"/>
    <mergeCell ref="Z50:AB50"/>
    <mergeCell ref="AC50:AE50"/>
    <mergeCell ref="AF47:AH47"/>
    <mergeCell ref="AI47:AK47"/>
    <mergeCell ref="A47:J47"/>
    <mergeCell ref="K47:P47"/>
    <mergeCell ref="Q47:S47"/>
    <mergeCell ref="T47:V47"/>
    <mergeCell ref="W47:Y47"/>
    <mergeCell ref="Z47:AB47"/>
    <mergeCell ref="AC47:AE47"/>
    <mergeCell ref="AF48:AH48"/>
    <mergeCell ref="AI48:AK48"/>
    <mergeCell ref="A48:J48"/>
    <mergeCell ref="K48:P48"/>
    <mergeCell ref="Q48:S48"/>
    <mergeCell ref="T48:V48"/>
    <mergeCell ref="W48:Y48"/>
    <mergeCell ref="Z48:AB48"/>
    <mergeCell ref="AC48:AE48"/>
    <mergeCell ref="AF41:AH41"/>
    <mergeCell ref="AI41:AK41"/>
    <mergeCell ref="AC44:AE44"/>
    <mergeCell ref="AF44:AH44"/>
    <mergeCell ref="AI44:AK44"/>
    <mergeCell ref="AF51:AH51"/>
    <mergeCell ref="AI51:AK51"/>
    <mergeCell ref="A51:J51"/>
    <mergeCell ref="K51:P51"/>
    <mergeCell ref="Q51:S51"/>
    <mergeCell ref="T51:V51"/>
    <mergeCell ref="W51:Y51"/>
    <mergeCell ref="Z51:AB51"/>
    <mergeCell ref="AC51:AE51"/>
    <mergeCell ref="AF52:AH52"/>
    <mergeCell ref="AI52:AK52"/>
    <mergeCell ref="A52:J52"/>
    <mergeCell ref="K52:P52"/>
    <mergeCell ref="Q52:S52"/>
    <mergeCell ref="T52:V52"/>
    <mergeCell ref="W52:Y52"/>
    <mergeCell ref="Z52:AB52"/>
    <mergeCell ref="AC52:AE52"/>
    <mergeCell ref="AF49:AH49"/>
    <mergeCell ref="AI49:AK49"/>
    <mergeCell ref="A49:J49"/>
    <mergeCell ref="K49:P49"/>
    <mergeCell ref="Q49:S49"/>
    <mergeCell ref="T49:V49"/>
    <mergeCell ref="W49:Y49"/>
    <mergeCell ref="Z49:AB49"/>
    <mergeCell ref="AC49:AE49"/>
    <mergeCell ref="Z39:AB39"/>
    <mergeCell ref="AC39:AE39"/>
    <mergeCell ref="AC38:AE38"/>
    <mergeCell ref="AF38:AH38"/>
    <mergeCell ref="A39:J39"/>
    <mergeCell ref="K39:P39"/>
    <mergeCell ref="Q39:S39"/>
    <mergeCell ref="T39:V39"/>
    <mergeCell ref="W39:Y39"/>
    <mergeCell ref="AF40:AH40"/>
    <mergeCell ref="AI40:AK40"/>
    <mergeCell ref="A40:J40"/>
    <mergeCell ref="K40:P40"/>
    <mergeCell ref="Q40:S40"/>
    <mergeCell ref="T40:V40"/>
    <mergeCell ref="W40:Y40"/>
    <mergeCell ref="Z40:AB40"/>
    <mergeCell ref="AC40:AE40"/>
    <mergeCell ref="AC55:AE55"/>
    <mergeCell ref="AF55:AH55"/>
    <mergeCell ref="AI55:AK55"/>
    <mergeCell ref="A53:J53"/>
    <mergeCell ref="A55:J55"/>
    <mergeCell ref="K55:P55"/>
    <mergeCell ref="Q55:S55"/>
    <mergeCell ref="T55:V55"/>
    <mergeCell ref="W55:Y55"/>
    <mergeCell ref="Z55:AB55"/>
    <mergeCell ref="AF56:AH56"/>
    <mergeCell ref="AI56:AK56"/>
    <mergeCell ref="K56:P56"/>
    <mergeCell ref="Q56:S56"/>
    <mergeCell ref="T56:V56"/>
    <mergeCell ref="W56:Y56"/>
    <mergeCell ref="Z56:AB56"/>
    <mergeCell ref="AC56:AE56"/>
    <mergeCell ref="AF53:AH53"/>
    <mergeCell ref="AI53:AK53"/>
    <mergeCell ref="K53:P53"/>
    <mergeCell ref="Q53:S53"/>
    <mergeCell ref="T53:V53"/>
    <mergeCell ref="W53:Y53"/>
    <mergeCell ref="Z53:AB53"/>
    <mergeCell ref="AC53:AE53"/>
    <mergeCell ref="A54:AK54"/>
    <mergeCell ref="A57:AK57"/>
    <mergeCell ref="AC58:AE58"/>
    <mergeCell ref="AF58:AH58"/>
    <mergeCell ref="AI58:AK58"/>
    <mergeCell ref="A56:J56"/>
    <mergeCell ref="A58:J58"/>
    <mergeCell ref="K58:P58"/>
    <mergeCell ref="Q58:S58"/>
    <mergeCell ref="T58:V58"/>
    <mergeCell ref="W58:Y58"/>
    <mergeCell ref="Z58:AB58"/>
    <mergeCell ref="AF59:AH59"/>
    <mergeCell ref="AI59:AK59"/>
    <mergeCell ref="A59:J59"/>
    <mergeCell ref="K59:P59"/>
    <mergeCell ref="Q59:S59"/>
    <mergeCell ref="T59:V59"/>
    <mergeCell ref="W59:Y59"/>
    <mergeCell ref="Z59:AB59"/>
    <mergeCell ref="AC59:AE59"/>
    <mergeCell ref="AF63:AH63"/>
    <mergeCell ref="AI63:AK63"/>
    <mergeCell ref="A63:J63"/>
    <mergeCell ref="K63:P63"/>
    <mergeCell ref="Q63:S63"/>
    <mergeCell ref="T63:V63"/>
    <mergeCell ref="W63:Y63"/>
    <mergeCell ref="Z63:AB63"/>
    <mergeCell ref="AC63:AE63"/>
    <mergeCell ref="AF64:AH64"/>
    <mergeCell ref="AI64:AK64"/>
    <mergeCell ref="A64:J64"/>
    <mergeCell ref="K64:P64"/>
    <mergeCell ref="Q64:S64"/>
    <mergeCell ref="T64:V64"/>
    <mergeCell ref="W64:Y64"/>
    <mergeCell ref="Z64:AB64"/>
    <mergeCell ref="AC64:AE64"/>
    <mergeCell ref="AF65:AH65"/>
    <mergeCell ref="AI65:AK65"/>
    <mergeCell ref="A65:J65"/>
    <mergeCell ref="K65:P65"/>
    <mergeCell ref="Q65:S65"/>
    <mergeCell ref="T65:V65"/>
    <mergeCell ref="W65:Y65"/>
    <mergeCell ref="Z65:AB65"/>
    <mergeCell ref="AC65:AE65"/>
    <mergeCell ref="AF66:AH66"/>
    <mergeCell ref="AI66:AK66"/>
    <mergeCell ref="A66:J66"/>
    <mergeCell ref="K66:P66"/>
    <mergeCell ref="Q66:S66"/>
    <mergeCell ref="T66:V66"/>
    <mergeCell ref="W66:Y66"/>
    <mergeCell ref="Z66:AB66"/>
    <mergeCell ref="AC66:AE66"/>
    <mergeCell ref="AF67:AH67"/>
    <mergeCell ref="AI67:AK67"/>
    <mergeCell ref="A67:J67"/>
    <mergeCell ref="K67:P67"/>
    <mergeCell ref="Q67:S67"/>
    <mergeCell ref="T67:V67"/>
    <mergeCell ref="W67:Y67"/>
    <mergeCell ref="Z67:AB67"/>
    <mergeCell ref="AC67:AE67"/>
    <mergeCell ref="AF68:AH68"/>
    <mergeCell ref="AI68:AK68"/>
    <mergeCell ref="A68:J68"/>
    <mergeCell ref="K68:P68"/>
    <mergeCell ref="Q68:S68"/>
    <mergeCell ref="T68:V68"/>
    <mergeCell ref="W68:Y68"/>
    <mergeCell ref="Z68:AB68"/>
    <mergeCell ref="AC68:AE68"/>
    <mergeCell ref="AF69:AH69"/>
    <mergeCell ref="AI69:AK69"/>
    <mergeCell ref="A69:J69"/>
    <mergeCell ref="K69:P69"/>
    <mergeCell ref="Q69:S69"/>
    <mergeCell ref="T69:V69"/>
    <mergeCell ref="W69:Y69"/>
    <mergeCell ref="Z69:AB69"/>
    <mergeCell ref="AC69:AE69"/>
    <mergeCell ref="AF70:AH70"/>
    <mergeCell ref="AI70:AK70"/>
    <mergeCell ref="A70:J70"/>
    <mergeCell ref="K70:P70"/>
    <mergeCell ref="Q70:S70"/>
    <mergeCell ref="T70:V70"/>
    <mergeCell ref="W70:Y70"/>
    <mergeCell ref="Z70:AB70"/>
    <mergeCell ref="AC70:AE70"/>
    <mergeCell ref="AI74:AK74"/>
    <mergeCell ref="A74:J74"/>
    <mergeCell ref="K74:P74"/>
    <mergeCell ref="Q74:S74"/>
    <mergeCell ref="T74:V74"/>
    <mergeCell ref="W74:Y74"/>
    <mergeCell ref="Z74:AB74"/>
    <mergeCell ref="AC74:AE74"/>
    <mergeCell ref="AF71:AH71"/>
    <mergeCell ref="AI71:AK71"/>
    <mergeCell ref="A71:J71"/>
    <mergeCell ref="K71:P71"/>
    <mergeCell ref="Q71:S71"/>
    <mergeCell ref="T71:V71"/>
    <mergeCell ref="W71:Y71"/>
    <mergeCell ref="Z71:AB71"/>
    <mergeCell ref="AC71:AE71"/>
    <mergeCell ref="AF72:AH72"/>
    <mergeCell ref="AI72:AK72"/>
    <mergeCell ref="A72:J72"/>
    <mergeCell ref="K72:P72"/>
    <mergeCell ref="Q72:S72"/>
    <mergeCell ref="T72:V72"/>
    <mergeCell ref="W72:Y72"/>
    <mergeCell ref="Z72:AB72"/>
    <mergeCell ref="AC72:AE72"/>
    <mergeCell ref="AI62:AK62"/>
    <mergeCell ref="A62:J62"/>
    <mergeCell ref="K62:P62"/>
    <mergeCell ref="Q62:S62"/>
    <mergeCell ref="AF75:AH75"/>
    <mergeCell ref="AI75:AK75"/>
    <mergeCell ref="A75:J75"/>
    <mergeCell ref="K75:P75"/>
    <mergeCell ref="Q75:S75"/>
    <mergeCell ref="T75:V75"/>
    <mergeCell ref="W75:Y75"/>
    <mergeCell ref="Z75:AB75"/>
    <mergeCell ref="AC75:AE75"/>
    <mergeCell ref="AF76:AH76"/>
    <mergeCell ref="AI76:AK76"/>
    <mergeCell ref="A76:J76"/>
    <mergeCell ref="K76:P76"/>
    <mergeCell ref="Q76:S76"/>
    <mergeCell ref="T76:V76"/>
    <mergeCell ref="W76:Y76"/>
    <mergeCell ref="Z76:AB76"/>
    <mergeCell ref="AC76:AE76"/>
    <mergeCell ref="AF73:AH73"/>
    <mergeCell ref="AI73:AK73"/>
    <mergeCell ref="A73:J73"/>
    <mergeCell ref="K73:P73"/>
    <mergeCell ref="Q73:S73"/>
    <mergeCell ref="T73:V73"/>
    <mergeCell ref="W73:Y73"/>
    <mergeCell ref="Z73:AB73"/>
    <mergeCell ref="AC73:AE73"/>
    <mergeCell ref="AF74:AH74"/>
    <mergeCell ref="AF60:AH60"/>
    <mergeCell ref="AI60:AK60"/>
    <mergeCell ref="A60:J60"/>
    <mergeCell ref="K60:P60"/>
    <mergeCell ref="Q60:S60"/>
    <mergeCell ref="T60:V60"/>
    <mergeCell ref="W60:Y60"/>
    <mergeCell ref="Z60:AB60"/>
    <mergeCell ref="AC60:AE60"/>
    <mergeCell ref="AF61:AH61"/>
    <mergeCell ref="AI61:AK61"/>
    <mergeCell ref="A61:J61"/>
    <mergeCell ref="K61:P61"/>
    <mergeCell ref="Q61:S61"/>
    <mergeCell ref="T61:V61"/>
    <mergeCell ref="W61:Y61"/>
    <mergeCell ref="Z61:AB61"/>
    <mergeCell ref="AC61:AE61"/>
    <mergeCell ref="T62:V62"/>
    <mergeCell ref="W62:Y62"/>
    <mergeCell ref="Z62:AB62"/>
    <mergeCell ref="AC62:AE62"/>
    <mergeCell ref="AC79:AE79"/>
    <mergeCell ref="AF79:AH79"/>
    <mergeCell ref="AI79:AK79"/>
    <mergeCell ref="A77:J77"/>
    <mergeCell ref="A79:J79"/>
    <mergeCell ref="K79:P79"/>
    <mergeCell ref="Q79:S79"/>
    <mergeCell ref="T79:V79"/>
    <mergeCell ref="W79:Y79"/>
    <mergeCell ref="Z79:AB79"/>
    <mergeCell ref="AF80:AH80"/>
    <mergeCell ref="AI80:AK80"/>
    <mergeCell ref="K80:P80"/>
    <mergeCell ref="Q80:S80"/>
    <mergeCell ref="T80:V80"/>
    <mergeCell ref="W80:Y80"/>
    <mergeCell ref="Z80:AB80"/>
    <mergeCell ref="AC80:AE80"/>
    <mergeCell ref="AF77:AH77"/>
    <mergeCell ref="AI77:AK77"/>
    <mergeCell ref="K77:P77"/>
    <mergeCell ref="Q77:S77"/>
    <mergeCell ref="T77:V77"/>
    <mergeCell ref="W77:Y77"/>
    <mergeCell ref="Z77:AB77"/>
    <mergeCell ref="AC77:AE77"/>
    <mergeCell ref="A78:AK78"/>
    <mergeCell ref="AF62:AH62"/>
    <mergeCell ref="AF151:AH151"/>
    <mergeCell ref="AI151:AK151"/>
    <mergeCell ref="AC153:AE153"/>
    <mergeCell ref="A81:AK81"/>
    <mergeCell ref="AC82:AE82"/>
    <mergeCell ref="AF82:AH82"/>
    <mergeCell ref="AI82:AK82"/>
    <mergeCell ref="A80:J80"/>
    <mergeCell ref="A82:J82"/>
    <mergeCell ref="K82:P82"/>
    <mergeCell ref="Q82:S82"/>
    <mergeCell ref="T82:V82"/>
    <mergeCell ref="W82:Y82"/>
    <mergeCell ref="Z82:AB82"/>
    <mergeCell ref="AF83:AH83"/>
    <mergeCell ref="AI83:AK83"/>
    <mergeCell ref="A83:J83"/>
    <mergeCell ref="K83:P83"/>
    <mergeCell ref="Q83:S83"/>
    <mergeCell ref="T83:V83"/>
    <mergeCell ref="W83:Y83"/>
    <mergeCell ref="Z83:AB83"/>
    <mergeCell ref="AC83:AE83"/>
    <mergeCell ref="Z148:AB148"/>
    <mergeCell ref="AC148:AE148"/>
    <mergeCell ref="AC147:AE147"/>
    <mergeCell ref="AF147:AH147"/>
    <mergeCell ref="K148:P148"/>
    <mergeCell ref="Q148:S148"/>
    <mergeCell ref="T148:V148"/>
    <mergeCell ref="W148:Y148"/>
    <mergeCell ref="A149:AK149"/>
    <mergeCell ref="AC150:AE150"/>
    <mergeCell ref="AF150:AH150"/>
    <mergeCell ref="AI150:AK150"/>
    <mergeCell ref="A148:J148"/>
    <mergeCell ref="A150:J150"/>
    <mergeCell ref="K150:P150"/>
    <mergeCell ref="Q150:S150"/>
    <mergeCell ref="T150:V150"/>
    <mergeCell ref="W150:Y150"/>
    <mergeCell ref="Z150:AB150"/>
    <mergeCell ref="AF153:AH153"/>
    <mergeCell ref="AI153:AK153"/>
    <mergeCell ref="AC157:AE157"/>
    <mergeCell ref="AF157:AH157"/>
    <mergeCell ref="AI157:AK157"/>
    <mergeCell ref="A155:J155"/>
    <mergeCell ref="A157:J157"/>
    <mergeCell ref="K157:P157"/>
    <mergeCell ref="Q157:S157"/>
    <mergeCell ref="T157:V157"/>
    <mergeCell ref="W157:Y157"/>
    <mergeCell ref="Z157:AB157"/>
    <mergeCell ref="AF158:AH158"/>
    <mergeCell ref="AI158:AK158"/>
    <mergeCell ref="K158:P158"/>
    <mergeCell ref="Q158:S158"/>
    <mergeCell ref="T158:V158"/>
    <mergeCell ref="W158:Y158"/>
    <mergeCell ref="Z158:AB158"/>
    <mergeCell ref="AC158:AE158"/>
    <mergeCell ref="AC155:AE155"/>
    <mergeCell ref="AF155:AH155"/>
    <mergeCell ref="AI155:AK155"/>
    <mergeCell ref="A153:J153"/>
    <mergeCell ref="K155:P155"/>
    <mergeCell ref="Q155:S155"/>
    <mergeCell ref="T155:V155"/>
    <mergeCell ref="W155:Y155"/>
    <mergeCell ref="Z155:AB155"/>
    <mergeCell ref="A156:AK156"/>
    <mergeCell ref="AC168:AE168"/>
    <mergeCell ref="A159:AK159"/>
    <mergeCell ref="AC160:AE160"/>
    <mergeCell ref="AF160:AH160"/>
    <mergeCell ref="AI160:AK160"/>
    <mergeCell ref="A158:J158"/>
    <mergeCell ref="K160:P160"/>
    <mergeCell ref="Q160:S160"/>
    <mergeCell ref="T160:V160"/>
    <mergeCell ref="W160:Y160"/>
    <mergeCell ref="Z160:AB160"/>
    <mergeCell ref="A161:AK161"/>
    <mergeCell ref="AC162:AE162"/>
    <mergeCell ref="AF162:AH162"/>
    <mergeCell ref="AI162:AK162"/>
    <mergeCell ref="A160:J160"/>
    <mergeCell ref="A162:J162"/>
    <mergeCell ref="K162:P162"/>
    <mergeCell ref="Q162:S162"/>
    <mergeCell ref="T162:V162"/>
    <mergeCell ref="W162:Y162"/>
    <mergeCell ref="Z162:AB162"/>
    <mergeCell ref="A169:J169"/>
    <mergeCell ref="K169:P169"/>
    <mergeCell ref="Q169:S169"/>
    <mergeCell ref="T169:V169"/>
    <mergeCell ref="W169:Y169"/>
    <mergeCell ref="Z169:AB169"/>
    <mergeCell ref="AC169:AE169"/>
    <mergeCell ref="AF170:AH170"/>
    <mergeCell ref="AI170:AK170"/>
    <mergeCell ref="K170:P170"/>
    <mergeCell ref="Q170:S170"/>
    <mergeCell ref="T170:V170"/>
    <mergeCell ref="W170:Y170"/>
    <mergeCell ref="Z170:AB170"/>
    <mergeCell ref="AC170:AE170"/>
    <mergeCell ref="AF167:AH167"/>
    <mergeCell ref="AI167:AK167"/>
    <mergeCell ref="A167:J167"/>
    <mergeCell ref="K167:P167"/>
    <mergeCell ref="Q167:S167"/>
    <mergeCell ref="T167:V167"/>
    <mergeCell ref="W167:Y167"/>
    <mergeCell ref="Z167:AB167"/>
    <mergeCell ref="AC167:AE167"/>
    <mergeCell ref="AF168:AH168"/>
    <mergeCell ref="AI168:AK168"/>
    <mergeCell ref="A168:J168"/>
    <mergeCell ref="K168:P168"/>
    <mergeCell ref="Q168:S168"/>
    <mergeCell ref="T168:V168"/>
    <mergeCell ref="W168:Y168"/>
    <mergeCell ref="Z168:AB168"/>
    <mergeCell ref="A171:AK171"/>
    <mergeCell ref="AF163:AH163"/>
    <mergeCell ref="AI163:AK163"/>
    <mergeCell ref="A163:J163"/>
    <mergeCell ref="K163:P163"/>
    <mergeCell ref="Q163:S163"/>
    <mergeCell ref="T163:V163"/>
    <mergeCell ref="W163:Y163"/>
    <mergeCell ref="Z163:AB163"/>
    <mergeCell ref="AC163:AE163"/>
    <mergeCell ref="AF164:AH164"/>
    <mergeCell ref="AI164:AK164"/>
    <mergeCell ref="K164:P164"/>
    <mergeCell ref="Q164:S164"/>
    <mergeCell ref="T164:V164"/>
    <mergeCell ref="W164:Y164"/>
    <mergeCell ref="Z164:AB164"/>
    <mergeCell ref="AC164:AE164"/>
    <mergeCell ref="A165:AK165"/>
    <mergeCell ref="AC166:AE166"/>
    <mergeCell ref="AF166:AH166"/>
    <mergeCell ref="AI166:AK166"/>
    <mergeCell ref="A164:J164"/>
    <mergeCell ref="A166:J166"/>
    <mergeCell ref="K166:P166"/>
    <mergeCell ref="Q166:S166"/>
    <mergeCell ref="T166:V166"/>
    <mergeCell ref="W166:Y166"/>
    <mergeCell ref="Z166:AB166"/>
    <mergeCell ref="A170:J170"/>
    <mergeCell ref="AF169:AH169"/>
    <mergeCell ref="AI169:AK169"/>
    <mergeCell ref="AC172:AE172"/>
    <mergeCell ref="AF172:AH172"/>
    <mergeCell ref="AI172:AK172"/>
    <mergeCell ref="A174:J174"/>
    <mergeCell ref="K176:P176"/>
    <mergeCell ref="Q176:S176"/>
    <mergeCell ref="T176:V176"/>
    <mergeCell ref="W176:Y176"/>
    <mergeCell ref="Z176:AB176"/>
    <mergeCell ref="A177:AK177"/>
    <mergeCell ref="A176:J176"/>
    <mergeCell ref="A178:J178"/>
    <mergeCell ref="K178:P178"/>
    <mergeCell ref="Q178:S178"/>
    <mergeCell ref="T178:V178"/>
    <mergeCell ref="W178:Y178"/>
    <mergeCell ref="Z178:AB178"/>
    <mergeCell ref="AI178:AK178"/>
    <mergeCell ref="A172:J172"/>
    <mergeCell ref="K172:P172"/>
    <mergeCell ref="Q172:S172"/>
    <mergeCell ref="T172:V172"/>
    <mergeCell ref="W172:Y172"/>
    <mergeCell ref="Z172:AB172"/>
    <mergeCell ref="AF173:AH173"/>
    <mergeCell ref="AI173:AK173"/>
    <mergeCell ref="A173:J173"/>
    <mergeCell ref="K173:P173"/>
    <mergeCell ref="Q173:S173"/>
    <mergeCell ref="T173:V173"/>
    <mergeCell ref="W173:Y173"/>
    <mergeCell ref="Z173:AB173"/>
    <mergeCell ref="AC173:AE173"/>
    <mergeCell ref="AF174:AH174"/>
    <mergeCell ref="AI174:AK174"/>
    <mergeCell ref="K174:P174"/>
    <mergeCell ref="Q174:S174"/>
    <mergeCell ref="T174:V174"/>
    <mergeCell ref="W174:Y174"/>
    <mergeCell ref="Z174:AB174"/>
    <mergeCell ref="AC174:AE174"/>
    <mergeCell ref="A175:AK175"/>
    <mergeCell ref="AC176:AE176"/>
    <mergeCell ref="AF176:AH176"/>
    <mergeCell ref="AI176:AK176"/>
    <mergeCell ref="AF179:AH179"/>
    <mergeCell ref="AI179:AK179"/>
    <mergeCell ref="K181:P181"/>
    <mergeCell ref="Q181:S181"/>
    <mergeCell ref="T181:V181"/>
    <mergeCell ref="W181:Y181"/>
    <mergeCell ref="Z181:AB181"/>
    <mergeCell ref="AC181:AE181"/>
    <mergeCell ref="A182:AK182"/>
    <mergeCell ref="A181:J181"/>
    <mergeCell ref="K183:P183"/>
    <mergeCell ref="Q183:S183"/>
    <mergeCell ref="T183:V183"/>
    <mergeCell ref="W183:Y183"/>
    <mergeCell ref="Z183:AB183"/>
    <mergeCell ref="A184:AK184"/>
    <mergeCell ref="Z179:AB179"/>
    <mergeCell ref="AC179:AE179"/>
    <mergeCell ref="AC178:AE178"/>
    <mergeCell ref="AF178:AH178"/>
    <mergeCell ref="A179:J179"/>
    <mergeCell ref="K179:P179"/>
    <mergeCell ref="Q179:S179"/>
    <mergeCell ref="T179:V179"/>
    <mergeCell ref="W179:Y179"/>
    <mergeCell ref="AF180:AH180"/>
    <mergeCell ref="AI180:AK180"/>
    <mergeCell ref="A180:J180"/>
    <mergeCell ref="K180:P180"/>
    <mergeCell ref="Q180:S180"/>
    <mergeCell ref="T180:V180"/>
    <mergeCell ref="W180:Y180"/>
    <mergeCell ref="Z180:AB180"/>
    <mergeCell ref="AC180:AE180"/>
    <mergeCell ref="AF181:AH181"/>
    <mergeCell ref="AI181:AK181"/>
    <mergeCell ref="AC183:AE183"/>
    <mergeCell ref="AF183:AH183"/>
    <mergeCell ref="AI183:AK183"/>
    <mergeCell ref="AC185:AE185"/>
    <mergeCell ref="AF185:AH185"/>
    <mergeCell ref="AI185:AK185"/>
    <mergeCell ref="A183:J183"/>
    <mergeCell ref="A185:J185"/>
    <mergeCell ref="K185:P185"/>
    <mergeCell ref="Q185:S185"/>
    <mergeCell ref="T185:V185"/>
    <mergeCell ref="W185:Y185"/>
    <mergeCell ref="Z185:AB185"/>
    <mergeCell ref="AF186:AH186"/>
    <mergeCell ref="AI186:AK186"/>
    <mergeCell ref="A186:J186"/>
    <mergeCell ref="K186:P186"/>
    <mergeCell ref="Q186:S186"/>
    <mergeCell ref="T186:V186"/>
    <mergeCell ref="W186:Y186"/>
    <mergeCell ref="Z186:AB186"/>
    <mergeCell ref="AC186:AE186"/>
    <mergeCell ref="AF187:AH187"/>
    <mergeCell ref="AI187:AK187"/>
    <mergeCell ref="A187:J187"/>
    <mergeCell ref="K187:P187"/>
    <mergeCell ref="Q187:S187"/>
    <mergeCell ref="T187:V187"/>
    <mergeCell ref="W187:Y187"/>
    <mergeCell ref="Z187:AB187"/>
    <mergeCell ref="AC187:AE187"/>
    <mergeCell ref="AF188:AH188"/>
    <mergeCell ref="AI188:AK188"/>
    <mergeCell ref="A188:J188"/>
    <mergeCell ref="K188:P188"/>
    <mergeCell ref="Q188:S188"/>
    <mergeCell ref="T188:V188"/>
    <mergeCell ref="W188:Y188"/>
    <mergeCell ref="Z188:AB188"/>
    <mergeCell ref="AC188:AE188"/>
    <mergeCell ref="AF191:AH191"/>
    <mergeCell ref="AI191:AK191"/>
    <mergeCell ref="A191:J191"/>
    <mergeCell ref="K191:P191"/>
    <mergeCell ref="Q191:S191"/>
    <mergeCell ref="T191:V191"/>
    <mergeCell ref="W191:Y191"/>
    <mergeCell ref="Z191:AB191"/>
    <mergeCell ref="AC191:AE191"/>
    <mergeCell ref="AF192:AH192"/>
    <mergeCell ref="AI192:AK192"/>
    <mergeCell ref="A192:J192"/>
    <mergeCell ref="K192:P192"/>
    <mergeCell ref="Q192:S192"/>
    <mergeCell ref="T192:V192"/>
    <mergeCell ref="W192:Y192"/>
    <mergeCell ref="Z192:AB192"/>
    <mergeCell ref="AC192:AE192"/>
    <mergeCell ref="AF189:AH189"/>
    <mergeCell ref="AI189:AK189"/>
    <mergeCell ref="A189:J189"/>
    <mergeCell ref="K189:P189"/>
    <mergeCell ref="Q189:S189"/>
    <mergeCell ref="T189:V189"/>
    <mergeCell ref="W189:Y189"/>
    <mergeCell ref="Z189:AB189"/>
    <mergeCell ref="AC189:AE189"/>
    <mergeCell ref="AF190:AH190"/>
    <mergeCell ref="AI190:AK190"/>
    <mergeCell ref="A190:J190"/>
    <mergeCell ref="K190:P190"/>
    <mergeCell ref="Q190:S190"/>
    <mergeCell ref="T190:V190"/>
    <mergeCell ref="W190:Y190"/>
    <mergeCell ref="Z190:AB190"/>
    <mergeCell ref="AC190:AE190"/>
    <mergeCell ref="AC195:AE195"/>
    <mergeCell ref="AF195:AH195"/>
    <mergeCell ref="AI195:AK195"/>
    <mergeCell ref="A193:J193"/>
    <mergeCell ref="A195:J195"/>
    <mergeCell ref="K195:P195"/>
    <mergeCell ref="Q195:S195"/>
    <mergeCell ref="T195:V195"/>
    <mergeCell ref="W195:Y195"/>
    <mergeCell ref="Z195:AB195"/>
    <mergeCell ref="AF196:AH196"/>
    <mergeCell ref="AI196:AK196"/>
    <mergeCell ref="A196:J196"/>
    <mergeCell ref="K196:P196"/>
    <mergeCell ref="Q196:S196"/>
    <mergeCell ref="T196:V196"/>
    <mergeCell ref="W196:Y196"/>
    <mergeCell ref="Z196:AB196"/>
    <mergeCell ref="AC196:AE196"/>
    <mergeCell ref="A194:AK194"/>
    <mergeCell ref="AF193:AH193"/>
    <mergeCell ref="AI193:AK193"/>
    <mergeCell ref="K193:P193"/>
    <mergeCell ref="Q193:S193"/>
    <mergeCell ref="T193:V193"/>
    <mergeCell ref="W193:Y193"/>
    <mergeCell ref="Z193:AB193"/>
    <mergeCell ref="AC193:AE193"/>
    <mergeCell ref="AF197:AH197"/>
    <mergeCell ref="AI197:AK197"/>
    <mergeCell ref="A197:J197"/>
    <mergeCell ref="K197:P197"/>
    <mergeCell ref="Q197:S197"/>
    <mergeCell ref="T197:V197"/>
    <mergeCell ref="W197:Y197"/>
    <mergeCell ref="Z197:AB197"/>
    <mergeCell ref="AC197:AE197"/>
    <mergeCell ref="AF198:AH198"/>
    <mergeCell ref="AI198:AK198"/>
    <mergeCell ref="A198:J198"/>
    <mergeCell ref="K198:P198"/>
    <mergeCell ref="Q198:S198"/>
    <mergeCell ref="T198:V198"/>
    <mergeCell ref="W198:Y198"/>
    <mergeCell ref="Z198:AB198"/>
    <mergeCell ref="AC198:AE198"/>
    <mergeCell ref="Z208:AB208"/>
    <mergeCell ref="AC208:AE208"/>
    <mergeCell ref="AF209:AH209"/>
    <mergeCell ref="AI209:AK209"/>
    <mergeCell ref="A209:J209"/>
    <mergeCell ref="K209:P209"/>
    <mergeCell ref="Q209:S209"/>
    <mergeCell ref="T209:V209"/>
    <mergeCell ref="W209:Y209"/>
    <mergeCell ref="Z209:AB209"/>
    <mergeCell ref="AC209:AE209"/>
    <mergeCell ref="AF204:AH204"/>
    <mergeCell ref="AI204:AK204"/>
    <mergeCell ref="K204:P204"/>
    <mergeCell ref="Q204:S204"/>
    <mergeCell ref="T204:V204"/>
    <mergeCell ref="W204:Y204"/>
    <mergeCell ref="Z204:AB204"/>
    <mergeCell ref="AC204:AE204"/>
    <mergeCell ref="A205:AK205"/>
    <mergeCell ref="AF207:AH207"/>
    <mergeCell ref="AI207:AK207"/>
    <mergeCell ref="A207:J207"/>
    <mergeCell ref="K207:P207"/>
    <mergeCell ref="Q207:S207"/>
    <mergeCell ref="T207:V207"/>
    <mergeCell ref="W207:Y207"/>
    <mergeCell ref="Z207:AB207"/>
    <mergeCell ref="AC207:AE207"/>
    <mergeCell ref="K228:P228"/>
    <mergeCell ref="Q228:S228"/>
    <mergeCell ref="T228:V228"/>
    <mergeCell ref="W228:Y228"/>
    <mergeCell ref="Z228:AB228"/>
    <mergeCell ref="AC228:AE228"/>
    <mergeCell ref="A229:AK229"/>
    <mergeCell ref="A228:J228"/>
    <mergeCell ref="A230:J230"/>
    <mergeCell ref="K230:P230"/>
    <mergeCell ref="Q230:S230"/>
    <mergeCell ref="T230:V230"/>
    <mergeCell ref="W230:Y230"/>
    <mergeCell ref="Z230:AB230"/>
    <mergeCell ref="AI230:AK230"/>
    <mergeCell ref="A222:J222"/>
    <mergeCell ref="A224:J224"/>
    <mergeCell ref="K224:P224"/>
    <mergeCell ref="Q224:S224"/>
    <mergeCell ref="T224:V224"/>
    <mergeCell ref="W224:Y224"/>
    <mergeCell ref="Z224:AB224"/>
    <mergeCell ref="AF225:AH225"/>
    <mergeCell ref="AI225:AK225"/>
    <mergeCell ref="K225:P225"/>
    <mergeCell ref="Q225:S225"/>
    <mergeCell ref="T225:V225"/>
    <mergeCell ref="W225:Y225"/>
    <mergeCell ref="Z225:AB225"/>
    <mergeCell ref="AC225:AE225"/>
    <mergeCell ref="A226:AK226"/>
    <mergeCell ref="AC227:AE227"/>
    <mergeCell ref="AF227:AH227"/>
    <mergeCell ref="AI227:AK227"/>
    <mergeCell ref="A225:J225"/>
    <mergeCell ref="A227:J227"/>
    <mergeCell ref="K227:P227"/>
    <mergeCell ref="Q227:S227"/>
    <mergeCell ref="T227:V227"/>
    <mergeCell ref="W227:Y227"/>
    <mergeCell ref="Z227:AB227"/>
    <mergeCell ref="AF228:AH228"/>
    <mergeCell ref="AI228:AK228"/>
    <mergeCell ref="AF231:AH231"/>
    <mergeCell ref="AI231:AK231"/>
    <mergeCell ref="K233:P233"/>
    <mergeCell ref="Q233:S233"/>
    <mergeCell ref="T233:V233"/>
    <mergeCell ref="W233:Y233"/>
    <mergeCell ref="Z233:AB233"/>
    <mergeCell ref="AC233:AE233"/>
    <mergeCell ref="Z231:AB231"/>
    <mergeCell ref="AC231:AE231"/>
    <mergeCell ref="AC230:AE230"/>
    <mergeCell ref="AF230:AH230"/>
    <mergeCell ref="A231:J231"/>
    <mergeCell ref="K231:P231"/>
    <mergeCell ref="Q231:S231"/>
    <mergeCell ref="T231:V231"/>
    <mergeCell ref="W231:Y231"/>
    <mergeCell ref="AF232:AH232"/>
    <mergeCell ref="AI232:AK232"/>
    <mergeCell ref="A232:J232"/>
    <mergeCell ref="K232:P232"/>
    <mergeCell ref="A234:AK234"/>
    <mergeCell ref="A233:J233"/>
    <mergeCell ref="A235:J235"/>
    <mergeCell ref="K235:P235"/>
    <mergeCell ref="Q235:S235"/>
    <mergeCell ref="T235:V235"/>
    <mergeCell ref="W235:Y235"/>
    <mergeCell ref="Z235:AB235"/>
    <mergeCell ref="AF237:AH237"/>
    <mergeCell ref="AI237:AK237"/>
    <mergeCell ref="A237:J237"/>
    <mergeCell ref="K237:P237"/>
    <mergeCell ref="Q237:S237"/>
    <mergeCell ref="T237:V237"/>
    <mergeCell ref="W237:Y237"/>
    <mergeCell ref="Z237:AB237"/>
    <mergeCell ref="AC237:AE237"/>
    <mergeCell ref="Z238:AB238"/>
    <mergeCell ref="AC238:AE238"/>
    <mergeCell ref="A239:AK239"/>
    <mergeCell ref="A238:J238"/>
    <mergeCell ref="A240:J240"/>
    <mergeCell ref="K240:P240"/>
    <mergeCell ref="Q240:S240"/>
    <mergeCell ref="T240:V240"/>
    <mergeCell ref="W240:Y240"/>
    <mergeCell ref="Z240:AB240"/>
    <mergeCell ref="AF241:AH241"/>
    <mergeCell ref="AI241:AK241"/>
    <mergeCell ref="K241:P241"/>
    <mergeCell ref="Q241:S241"/>
    <mergeCell ref="T241:V241"/>
    <mergeCell ref="W241:Y241"/>
    <mergeCell ref="Z241:AB241"/>
    <mergeCell ref="AC241:AE241"/>
    <mergeCell ref="A242:AK242"/>
    <mergeCell ref="AC243:AE243"/>
    <mergeCell ref="AF243:AH243"/>
    <mergeCell ref="AI243:AK243"/>
    <mergeCell ref="A241:J241"/>
    <mergeCell ref="A243:J243"/>
    <mergeCell ref="K243:P243"/>
    <mergeCell ref="Q243:S243"/>
    <mergeCell ref="T243:V243"/>
    <mergeCell ref="W243:Y243"/>
    <mergeCell ref="Z243:AB243"/>
    <mergeCell ref="AF244:AH244"/>
    <mergeCell ref="AI244:AK244"/>
    <mergeCell ref="A244:J244"/>
    <mergeCell ref="K244:P244"/>
    <mergeCell ref="Q244:S244"/>
    <mergeCell ref="T244:V244"/>
    <mergeCell ref="W244:Y244"/>
    <mergeCell ref="Z244:AB244"/>
    <mergeCell ref="AC244:AE244"/>
    <mergeCell ref="AI233:AK233"/>
    <mergeCell ref="AC235:AE235"/>
    <mergeCell ref="AF235:AH235"/>
    <mergeCell ref="AI235:AK235"/>
    <mergeCell ref="AC240:AE240"/>
    <mergeCell ref="AF240:AH240"/>
    <mergeCell ref="AI240:AK240"/>
    <mergeCell ref="A201:J201"/>
    <mergeCell ref="A203:J203"/>
    <mergeCell ref="K203:P203"/>
    <mergeCell ref="Q203:S203"/>
    <mergeCell ref="T203:V203"/>
    <mergeCell ref="W203:Y203"/>
    <mergeCell ref="Z203:AB203"/>
    <mergeCell ref="A204:J204"/>
    <mergeCell ref="A206:J206"/>
    <mergeCell ref="K206:P206"/>
    <mergeCell ref="Q206:S206"/>
    <mergeCell ref="T206:V206"/>
    <mergeCell ref="W206:Y206"/>
    <mergeCell ref="Z206:AB206"/>
    <mergeCell ref="AF210:AH210"/>
    <mergeCell ref="AI210:AK210"/>
    <mergeCell ref="A210:J210"/>
    <mergeCell ref="K210:P210"/>
    <mergeCell ref="Q210:S210"/>
    <mergeCell ref="AF238:AH238"/>
    <mergeCell ref="AI238:AK238"/>
    <mergeCell ref="K238:P238"/>
    <mergeCell ref="Q238:S238"/>
    <mergeCell ref="T238:V238"/>
    <mergeCell ref="W238:Y238"/>
    <mergeCell ref="Q211:S211"/>
    <mergeCell ref="T211:V211"/>
    <mergeCell ref="W211:Y211"/>
    <mergeCell ref="Z211:AB211"/>
    <mergeCell ref="AC211:AE211"/>
    <mergeCell ref="A212:AK212"/>
    <mergeCell ref="AF199:AH199"/>
    <mergeCell ref="AI199:AK199"/>
    <mergeCell ref="K199:P199"/>
    <mergeCell ref="Q199:S199"/>
    <mergeCell ref="T199:V199"/>
    <mergeCell ref="W199:Y199"/>
    <mergeCell ref="Z199:AB199"/>
    <mergeCell ref="AC199:AE199"/>
    <mergeCell ref="A200:AK200"/>
    <mergeCell ref="AC201:AE201"/>
    <mergeCell ref="AF201:AH201"/>
    <mergeCell ref="AI201:AK201"/>
    <mergeCell ref="A199:J199"/>
    <mergeCell ref="K201:P201"/>
    <mergeCell ref="Q201:S201"/>
    <mergeCell ref="T201:V201"/>
    <mergeCell ref="W201:Y201"/>
    <mergeCell ref="Z201:AB201"/>
    <mergeCell ref="A202:AK202"/>
    <mergeCell ref="AF208:AH208"/>
    <mergeCell ref="AI208:AK208"/>
    <mergeCell ref="A208:J208"/>
    <mergeCell ref="K208:P208"/>
    <mergeCell ref="Q208:S208"/>
    <mergeCell ref="T208:V208"/>
    <mergeCell ref="W208:Y208"/>
    <mergeCell ref="AC203:AE203"/>
    <mergeCell ref="AF203:AH203"/>
    <mergeCell ref="AI203:AK203"/>
    <mergeCell ref="AC206:AE206"/>
    <mergeCell ref="AF206:AH206"/>
    <mergeCell ref="AI206:AK206"/>
    <mergeCell ref="AC213:AE213"/>
    <mergeCell ref="AF213:AH213"/>
    <mergeCell ref="AI213:AK213"/>
    <mergeCell ref="A211:J211"/>
    <mergeCell ref="A213:J213"/>
    <mergeCell ref="K213:P213"/>
    <mergeCell ref="Q213:S213"/>
    <mergeCell ref="T213:V213"/>
    <mergeCell ref="W213:Y213"/>
    <mergeCell ref="Z213:AB213"/>
    <mergeCell ref="AF214:AH214"/>
    <mergeCell ref="AI214:AK214"/>
    <mergeCell ref="A214:J214"/>
    <mergeCell ref="K214:P214"/>
    <mergeCell ref="Q214:S214"/>
    <mergeCell ref="T214:V214"/>
    <mergeCell ref="W214:Y214"/>
    <mergeCell ref="Z214:AB214"/>
    <mergeCell ref="AC214:AE214"/>
    <mergeCell ref="T210:V210"/>
    <mergeCell ref="W210:Y210"/>
    <mergeCell ref="Z210:AB210"/>
    <mergeCell ref="AC210:AE210"/>
    <mergeCell ref="AF211:AH211"/>
    <mergeCell ref="AI211:AK211"/>
    <mergeCell ref="K211:P211"/>
    <mergeCell ref="AF215:AH215"/>
    <mergeCell ref="AI215:AK215"/>
    <mergeCell ref="A215:J215"/>
    <mergeCell ref="K215:P215"/>
    <mergeCell ref="Q215:S215"/>
    <mergeCell ref="T215:V215"/>
    <mergeCell ref="W215:Y215"/>
    <mergeCell ref="Z215:AB215"/>
    <mergeCell ref="AC215:AE215"/>
    <mergeCell ref="AF216:AH216"/>
    <mergeCell ref="AI216:AK216"/>
    <mergeCell ref="A216:J216"/>
    <mergeCell ref="K216:P216"/>
    <mergeCell ref="Q216:S216"/>
    <mergeCell ref="T216:V216"/>
    <mergeCell ref="W216:Y216"/>
    <mergeCell ref="Z216:AB216"/>
    <mergeCell ref="AC216:AE216"/>
    <mergeCell ref="K220:P220"/>
    <mergeCell ref="Q220:S220"/>
    <mergeCell ref="T220:V220"/>
    <mergeCell ref="W220:Y220"/>
    <mergeCell ref="Z220:AB220"/>
    <mergeCell ref="AC220:AE220"/>
    <mergeCell ref="A221:AK221"/>
    <mergeCell ref="AF236:AH236"/>
    <mergeCell ref="AI236:AK236"/>
    <mergeCell ref="A236:J236"/>
    <mergeCell ref="K236:P236"/>
    <mergeCell ref="Q236:S236"/>
    <mergeCell ref="T236:V236"/>
    <mergeCell ref="W236:Y236"/>
    <mergeCell ref="Z236:AB236"/>
    <mergeCell ref="AC236:AE236"/>
    <mergeCell ref="AC222:AE222"/>
    <mergeCell ref="AF222:AH222"/>
    <mergeCell ref="AI222:AK222"/>
    <mergeCell ref="A220:J220"/>
    <mergeCell ref="K222:P222"/>
    <mergeCell ref="Q222:S222"/>
    <mergeCell ref="T222:V222"/>
    <mergeCell ref="W222:Y222"/>
    <mergeCell ref="Z222:AB222"/>
    <mergeCell ref="A223:AK223"/>
    <mergeCell ref="Q232:S232"/>
    <mergeCell ref="T232:V232"/>
    <mergeCell ref="W232:Y232"/>
    <mergeCell ref="Z232:AB232"/>
    <mergeCell ref="AC232:AE232"/>
    <mergeCell ref="AF233:AH233"/>
    <mergeCell ref="AF87:AH87"/>
    <mergeCell ref="AI87:AK87"/>
    <mergeCell ref="K87:P87"/>
    <mergeCell ref="Q87:S87"/>
    <mergeCell ref="T87:V87"/>
    <mergeCell ref="W87:Y87"/>
    <mergeCell ref="Z87:AB87"/>
    <mergeCell ref="AC87:AE87"/>
    <mergeCell ref="A88:AK88"/>
    <mergeCell ref="AF90:AH90"/>
    <mergeCell ref="AI90:AK90"/>
    <mergeCell ref="A90:J90"/>
    <mergeCell ref="K90:P90"/>
    <mergeCell ref="Q90:S90"/>
    <mergeCell ref="T90:V90"/>
    <mergeCell ref="W90:Y90"/>
    <mergeCell ref="Z90:AB90"/>
    <mergeCell ref="AC90:AE90"/>
    <mergeCell ref="AF91:AH91"/>
    <mergeCell ref="AI91:AK91"/>
    <mergeCell ref="A91:J91"/>
    <mergeCell ref="K91:P91"/>
    <mergeCell ref="Q91:S91"/>
    <mergeCell ref="T91:V91"/>
    <mergeCell ref="W91:Y91"/>
    <mergeCell ref="Z91:AB91"/>
    <mergeCell ref="AC91:AE91"/>
    <mergeCell ref="AF92:AH92"/>
    <mergeCell ref="AI92:AK92"/>
    <mergeCell ref="A92:J92"/>
    <mergeCell ref="K92:P92"/>
    <mergeCell ref="Q92:S92"/>
    <mergeCell ref="T92:V92"/>
    <mergeCell ref="W92:Y92"/>
    <mergeCell ref="Z92:AB92"/>
    <mergeCell ref="AC92:AE92"/>
    <mergeCell ref="AF93:AH93"/>
    <mergeCell ref="AI93:AK93"/>
    <mergeCell ref="A93:J93"/>
    <mergeCell ref="K93:P93"/>
    <mergeCell ref="Q93:S93"/>
    <mergeCell ref="T93:V93"/>
    <mergeCell ref="W93:Y93"/>
    <mergeCell ref="Z93:AB93"/>
    <mergeCell ref="AC93:AE93"/>
    <mergeCell ref="AF94:AH94"/>
    <mergeCell ref="AI94:AK94"/>
    <mergeCell ref="A94:J94"/>
    <mergeCell ref="K94:P94"/>
    <mergeCell ref="Q94:S94"/>
    <mergeCell ref="T94:V94"/>
    <mergeCell ref="W94:Y94"/>
    <mergeCell ref="Z94:AB94"/>
    <mergeCell ref="AC94:AE94"/>
    <mergeCell ref="AF95:AH95"/>
    <mergeCell ref="AI95:AK95"/>
    <mergeCell ref="A95:J95"/>
    <mergeCell ref="K95:P95"/>
    <mergeCell ref="Q95:S95"/>
    <mergeCell ref="T95:V95"/>
    <mergeCell ref="W95:Y95"/>
    <mergeCell ref="Z95:AB95"/>
    <mergeCell ref="AC95:AE95"/>
    <mergeCell ref="AF96:AH96"/>
    <mergeCell ref="AI96:AK96"/>
    <mergeCell ref="A96:J96"/>
    <mergeCell ref="K96:P96"/>
    <mergeCell ref="Q96:S96"/>
    <mergeCell ref="T96:V96"/>
    <mergeCell ref="W96:Y96"/>
    <mergeCell ref="Z96:AB96"/>
    <mergeCell ref="AC96:AE96"/>
    <mergeCell ref="AF97:AH97"/>
    <mergeCell ref="AI97:AK97"/>
    <mergeCell ref="A97:J97"/>
    <mergeCell ref="K97:P97"/>
    <mergeCell ref="Q97:S97"/>
    <mergeCell ref="T97:V97"/>
    <mergeCell ref="W97:Y97"/>
    <mergeCell ref="Z97:AB97"/>
    <mergeCell ref="AC97:AE97"/>
    <mergeCell ref="AF98:AH98"/>
    <mergeCell ref="AI98:AK98"/>
    <mergeCell ref="A98:J98"/>
    <mergeCell ref="K98:P98"/>
    <mergeCell ref="Q98:S98"/>
    <mergeCell ref="T98:V98"/>
    <mergeCell ref="W98:Y98"/>
    <mergeCell ref="Z98:AB98"/>
    <mergeCell ref="AC98:AE98"/>
    <mergeCell ref="AI99:AK99"/>
    <mergeCell ref="A99:J99"/>
    <mergeCell ref="K99:P99"/>
    <mergeCell ref="Q99:S99"/>
    <mergeCell ref="T99:V99"/>
    <mergeCell ref="W99:Y99"/>
    <mergeCell ref="Z99:AB99"/>
    <mergeCell ref="AC99:AE99"/>
    <mergeCell ref="AF100:AH100"/>
    <mergeCell ref="AI100:AK100"/>
    <mergeCell ref="A100:J100"/>
    <mergeCell ref="K100:P100"/>
    <mergeCell ref="Q100:S100"/>
    <mergeCell ref="T100:V100"/>
    <mergeCell ref="W100:Y100"/>
    <mergeCell ref="Z100:AB100"/>
    <mergeCell ref="AC100:AE100"/>
    <mergeCell ref="Q89:S89"/>
    <mergeCell ref="T89:V89"/>
    <mergeCell ref="W89:Y89"/>
    <mergeCell ref="Z89:AB89"/>
    <mergeCell ref="AF103:AH103"/>
    <mergeCell ref="AI103:AK103"/>
    <mergeCell ref="A103:J103"/>
    <mergeCell ref="K103:P103"/>
    <mergeCell ref="Q103:S103"/>
    <mergeCell ref="T103:V103"/>
    <mergeCell ref="W103:Y103"/>
    <mergeCell ref="Z103:AB103"/>
    <mergeCell ref="AC103:AE103"/>
    <mergeCell ref="AF101:AH101"/>
    <mergeCell ref="AI101:AK101"/>
    <mergeCell ref="A101:J101"/>
    <mergeCell ref="K101:P101"/>
    <mergeCell ref="Q101:S101"/>
    <mergeCell ref="T101:V101"/>
    <mergeCell ref="W101:Y101"/>
    <mergeCell ref="Z101:AB101"/>
    <mergeCell ref="AC101:AE101"/>
    <mergeCell ref="AF102:AH102"/>
    <mergeCell ref="AI102:AK102"/>
    <mergeCell ref="A102:J102"/>
    <mergeCell ref="K102:P102"/>
    <mergeCell ref="Q102:S102"/>
    <mergeCell ref="T102:V102"/>
    <mergeCell ref="W102:Y102"/>
    <mergeCell ref="Z102:AB102"/>
    <mergeCell ref="AC102:AE102"/>
    <mergeCell ref="AF99:AH99"/>
    <mergeCell ref="AF86:AH86"/>
    <mergeCell ref="AI86:AK86"/>
    <mergeCell ref="AC89:AE89"/>
    <mergeCell ref="AF89:AH89"/>
    <mergeCell ref="AI89:AK89"/>
    <mergeCell ref="AF104:AH104"/>
    <mergeCell ref="AI104:AK104"/>
    <mergeCell ref="A104:J104"/>
    <mergeCell ref="K104:P104"/>
    <mergeCell ref="Q104:S104"/>
    <mergeCell ref="T104:V104"/>
    <mergeCell ref="W104:Y104"/>
    <mergeCell ref="Z104:AB104"/>
    <mergeCell ref="AC104:AE104"/>
    <mergeCell ref="AF105:AH105"/>
    <mergeCell ref="AI105:AK105"/>
    <mergeCell ref="K105:P105"/>
    <mergeCell ref="Q105:S105"/>
    <mergeCell ref="T105:V105"/>
    <mergeCell ref="W105:Y105"/>
    <mergeCell ref="Z105:AB105"/>
    <mergeCell ref="AC105:AE105"/>
    <mergeCell ref="A86:J86"/>
    <mergeCell ref="K86:P86"/>
    <mergeCell ref="Q86:S86"/>
    <mergeCell ref="T86:V86"/>
    <mergeCell ref="W86:Y86"/>
    <mergeCell ref="Z86:AB86"/>
    <mergeCell ref="AC86:AE86"/>
    <mergeCell ref="A87:J87"/>
    <mergeCell ref="A89:J89"/>
    <mergeCell ref="K89:P89"/>
    <mergeCell ref="AF84:AH84"/>
    <mergeCell ref="AI84:AK84"/>
    <mergeCell ref="A84:J84"/>
    <mergeCell ref="K84:P84"/>
    <mergeCell ref="Q84:S84"/>
    <mergeCell ref="T84:V84"/>
    <mergeCell ref="W84:Y84"/>
    <mergeCell ref="Z84:AB84"/>
    <mergeCell ref="AC84:AE84"/>
    <mergeCell ref="AF85:AH85"/>
    <mergeCell ref="AI85:AK85"/>
    <mergeCell ref="A85:J85"/>
    <mergeCell ref="K85:P85"/>
    <mergeCell ref="Q85:S85"/>
    <mergeCell ref="T85:V85"/>
    <mergeCell ref="W85:Y85"/>
    <mergeCell ref="Z85:AB85"/>
    <mergeCell ref="AC85:AE85"/>
    <mergeCell ref="AC107:AE107"/>
    <mergeCell ref="AF107:AH107"/>
    <mergeCell ref="AI107:AK107"/>
    <mergeCell ref="A105:J105"/>
    <mergeCell ref="A107:J107"/>
    <mergeCell ref="K107:P107"/>
    <mergeCell ref="Q107:S107"/>
    <mergeCell ref="T107:V107"/>
    <mergeCell ref="W107:Y107"/>
    <mergeCell ref="Z107:AB107"/>
    <mergeCell ref="AF108:AH108"/>
    <mergeCell ref="AI108:AK108"/>
    <mergeCell ref="A108:J108"/>
    <mergeCell ref="K108:P108"/>
    <mergeCell ref="Q108:S108"/>
    <mergeCell ref="T108:V108"/>
    <mergeCell ref="W108:Y108"/>
    <mergeCell ref="Z108:AB108"/>
    <mergeCell ref="AC108:AE108"/>
    <mergeCell ref="A106:AK106"/>
    <mergeCell ref="AF109:AH109"/>
    <mergeCell ref="AI109:AK109"/>
    <mergeCell ref="A109:J109"/>
    <mergeCell ref="K109:P109"/>
    <mergeCell ref="Q109:S109"/>
    <mergeCell ref="T109:V109"/>
    <mergeCell ref="W109:Y109"/>
    <mergeCell ref="Z109:AB109"/>
    <mergeCell ref="AC109:AE109"/>
    <mergeCell ref="AF110:AH110"/>
    <mergeCell ref="AI110:AK110"/>
    <mergeCell ref="A110:J110"/>
    <mergeCell ref="K110:P110"/>
    <mergeCell ref="Q110:S110"/>
    <mergeCell ref="T110:V110"/>
    <mergeCell ref="W110:Y110"/>
    <mergeCell ref="Z110:AB110"/>
    <mergeCell ref="AC110:AE110"/>
    <mergeCell ref="AF113:AH113"/>
    <mergeCell ref="AI113:AK113"/>
    <mergeCell ref="A113:J113"/>
    <mergeCell ref="K113:P113"/>
    <mergeCell ref="Q113:S113"/>
    <mergeCell ref="AF114:AH114"/>
    <mergeCell ref="AI114:AK114"/>
    <mergeCell ref="A114:J114"/>
    <mergeCell ref="K114:P114"/>
    <mergeCell ref="Q114:S114"/>
    <mergeCell ref="T114:V114"/>
    <mergeCell ref="W114:Y114"/>
    <mergeCell ref="Z114:AB114"/>
    <mergeCell ref="AC114:AE114"/>
    <mergeCell ref="AF115:AH115"/>
    <mergeCell ref="AI115:AK115"/>
    <mergeCell ref="A115:J115"/>
    <mergeCell ref="K115:P115"/>
    <mergeCell ref="Q115:S115"/>
    <mergeCell ref="T115:V115"/>
    <mergeCell ref="W115:Y115"/>
    <mergeCell ref="Z115:AB115"/>
    <mergeCell ref="AC115:AE115"/>
    <mergeCell ref="AF111:AH111"/>
    <mergeCell ref="AI111:AK111"/>
    <mergeCell ref="A111:J111"/>
    <mergeCell ref="K111:P111"/>
    <mergeCell ref="Q111:S111"/>
    <mergeCell ref="T111:V111"/>
    <mergeCell ref="W111:Y111"/>
    <mergeCell ref="Z111:AB111"/>
    <mergeCell ref="AC111:AE111"/>
    <mergeCell ref="AF112:AH112"/>
    <mergeCell ref="AI112:AK112"/>
    <mergeCell ref="A112:J112"/>
    <mergeCell ref="K112:P112"/>
    <mergeCell ref="Q112:S112"/>
    <mergeCell ref="T112:V112"/>
    <mergeCell ref="W112:Y112"/>
    <mergeCell ref="Z112:AB112"/>
    <mergeCell ref="AC112:AE112"/>
    <mergeCell ref="T113:V113"/>
    <mergeCell ref="W113:Y113"/>
    <mergeCell ref="Z113:AB113"/>
    <mergeCell ref="AC113:AE113"/>
    <mergeCell ref="AC118:AE118"/>
    <mergeCell ref="AF118:AH118"/>
    <mergeCell ref="AI118:AK118"/>
    <mergeCell ref="A116:J116"/>
    <mergeCell ref="A118:J118"/>
    <mergeCell ref="K118:P118"/>
    <mergeCell ref="Q118:S118"/>
    <mergeCell ref="T118:V118"/>
    <mergeCell ref="W118:Y118"/>
    <mergeCell ref="Z118:AB118"/>
    <mergeCell ref="AF119:AH119"/>
    <mergeCell ref="AI119:AK119"/>
    <mergeCell ref="A119:J119"/>
    <mergeCell ref="K119:P119"/>
    <mergeCell ref="Q119:S119"/>
    <mergeCell ref="T119:V119"/>
    <mergeCell ref="W119:Y119"/>
    <mergeCell ref="Z119:AB119"/>
    <mergeCell ref="AC119:AE119"/>
    <mergeCell ref="AF116:AH116"/>
    <mergeCell ref="AI116:AK116"/>
    <mergeCell ref="K116:P116"/>
    <mergeCell ref="Q116:S116"/>
    <mergeCell ref="T116:V116"/>
    <mergeCell ref="W116:Y116"/>
    <mergeCell ref="Z116:AB116"/>
    <mergeCell ref="AC116:AE116"/>
    <mergeCell ref="A117:AK117"/>
    <mergeCell ref="AF120:AH120"/>
    <mergeCell ref="AI120:AK120"/>
    <mergeCell ref="A120:J120"/>
    <mergeCell ref="K120:P120"/>
    <mergeCell ref="Q120:S120"/>
    <mergeCell ref="T120:V120"/>
    <mergeCell ref="W120:Y120"/>
    <mergeCell ref="Z120:AB120"/>
    <mergeCell ref="AC120:AE120"/>
    <mergeCell ref="AF121:AH121"/>
    <mergeCell ref="AI121:AK121"/>
    <mergeCell ref="A121:J121"/>
    <mergeCell ref="K121:P121"/>
    <mergeCell ref="Q121:S121"/>
    <mergeCell ref="T121:V121"/>
    <mergeCell ref="W121:Y121"/>
    <mergeCell ref="Z121:AB121"/>
    <mergeCell ref="AC121:AE121"/>
    <mergeCell ref="AF125:AH125"/>
    <mergeCell ref="AI125:AK125"/>
    <mergeCell ref="A125:J125"/>
    <mergeCell ref="K125:P125"/>
    <mergeCell ref="Q125:S125"/>
    <mergeCell ref="T125:V125"/>
    <mergeCell ref="W125:Y125"/>
    <mergeCell ref="Z125:AB125"/>
    <mergeCell ref="AC125:AE125"/>
    <mergeCell ref="AF126:AH126"/>
    <mergeCell ref="AI126:AK126"/>
    <mergeCell ref="A126:J126"/>
    <mergeCell ref="K126:P126"/>
    <mergeCell ref="Q126:S126"/>
    <mergeCell ref="T126:V126"/>
    <mergeCell ref="W126:Y126"/>
    <mergeCell ref="Z126:AB126"/>
    <mergeCell ref="AC126:AE126"/>
    <mergeCell ref="K145:P145"/>
    <mergeCell ref="Q145:S145"/>
    <mergeCell ref="T145:V145"/>
    <mergeCell ref="W145:Y145"/>
    <mergeCell ref="Z145:AB145"/>
    <mergeCell ref="A146:AK146"/>
    <mergeCell ref="A145:J145"/>
    <mergeCell ref="AC145:AE145"/>
    <mergeCell ref="AF145:AH145"/>
    <mergeCell ref="AI145:AK145"/>
    <mergeCell ref="K132:P132"/>
    <mergeCell ref="Q132:S132"/>
    <mergeCell ref="T132:V132"/>
    <mergeCell ref="W132:Y132"/>
    <mergeCell ref="Z132:AB132"/>
    <mergeCell ref="AC132:AE132"/>
    <mergeCell ref="A133:AK133"/>
    <mergeCell ref="A132:J132"/>
    <mergeCell ref="A134:J134"/>
    <mergeCell ref="K134:P134"/>
    <mergeCell ref="Q134:S134"/>
    <mergeCell ref="T134:V134"/>
    <mergeCell ref="A142:J142"/>
    <mergeCell ref="K142:P142"/>
    <mergeCell ref="Q142:S142"/>
    <mergeCell ref="T142:V142"/>
    <mergeCell ref="W142:Y142"/>
    <mergeCell ref="Z142:AB142"/>
    <mergeCell ref="AC142:AE142"/>
    <mergeCell ref="AF143:AH143"/>
    <mergeCell ref="AI143:AK143"/>
    <mergeCell ref="K143:P143"/>
    <mergeCell ref="Q143:S143"/>
    <mergeCell ref="T143:V143"/>
    <mergeCell ref="W143:Y143"/>
    <mergeCell ref="Z143:AB143"/>
    <mergeCell ref="AC143:AE143"/>
    <mergeCell ref="A144:AK144"/>
    <mergeCell ref="AF127:AH127"/>
    <mergeCell ref="AI127:AK127"/>
    <mergeCell ref="K127:P127"/>
    <mergeCell ref="Q127:S127"/>
    <mergeCell ref="T127:V127"/>
    <mergeCell ref="W127:Y127"/>
    <mergeCell ref="Z127:AB127"/>
    <mergeCell ref="AC127:AE127"/>
    <mergeCell ref="A128:AK128"/>
    <mergeCell ref="A143:J143"/>
    <mergeCell ref="AF132:AH132"/>
    <mergeCell ref="AI132:AK132"/>
    <mergeCell ref="AF148:AH148"/>
    <mergeCell ref="AI148:AK148"/>
    <mergeCell ref="AF122:AH122"/>
    <mergeCell ref="AI122:AK122"/>
    <mergeCell ref="A122:J122"/>
    <mergeCell ref="K122:P122"/>
    <mergeCell ref="Q122:S122"/>
    <mergeCell ref="T122:V122"/>
    <mergeCell ref="W122:Y122"/>
    <mergeCell ref="Z122:AB122"/>
    <mergeCell ref="AC122:AE122"/>
    <mergeCell ref="AF123:AH123"/>
    <mergeCell ref="AI123:AK123"/>
    <mergeCell ref="A123:J123"/>
    <mergeCell ref="K123:P123"/>
    <mergeCell ref="Q123:S123"/>
    <mergeCell ref="T123:V123"/>
    <mergeCell ref="W123:Y123"/>
    <mergeCell ref="Z123:AB123"/>
    <mergeCell ref="AC123:AE123"/>
    <mergeCell ref="AF124:AH124"/>
    <mergeCell ref="AI124:AK124"/>
    <mergeCell ref="A124:J124"/>
    <mergeCell ref="K124:P124"/>
    <mergeCell ref="Q124:S124"/>
    <mergeCell ref="T124:V124"/>
    <mergeCell ref="W124:Y124"/>
    <mergeCell ref="Z124:AB124"/>
    <mergeCell ref="AC124:AE124"/>
    <mergeCell ref="AC129:AE129"/>
    <mergeCell ref="A127:J127"/>
    <mergeCell ref="A129:J129"/>
    <mergeCell ref="K129:P129"/>
    <mergeCell ref="Q129:S129"/>
    <mergeCell ref="T129:V129"/>
    <mergeCell ref="W129:Y129"/>
    <mergeCell ref="Z129:AB129"/>
    <mergeCell ref="AF130:AH130"/>
    <mergeCell ref="AI130:AK130"/>
    <mergeCell ref="A130:J130"/>
    <mergeCell ref="K130:P130"/>
    <mergeCell ref="Q130:S130"/>
    <mergeCell ref="T130:V130"/>
    <mergeCell ref="W130:Y130"/>
    <mergeCell ref="Z130:AB130"/>
    <mergeCell ref="AC130:AE130"/>
    <mergeCell ref="AF131:AH131"/>
    <mergeCell ref="AI131:AK131"/>
    <mergeCell ref="A131:J131"/>
    <mergeCell ref="K131:P131"/>
    <mergeCell ref="Q131:S131"/>
    <mergeCell ref="T131:V131"/>
    <mergeCell ref="W131:Y131"/>
    <mergeCell ref="Z131:AB131"/>
    <mergeCell ref="AC131:AE131"/>
    <mergeCell ref="AF129:AH129"/>
    <mergeCell ref="AI129:AK129"/>
    <mergeCell ref="A138:J138"/>
    <mergeCell ref="K138:P138"/>
    <mergeCell ref="Q138:S138"/>
    <mergeCell ref="T138:V138"/>
    <mergeCell ref="W138:Y138"/>
    <mergeCell ref="Z138:AB138"/>
    <mergeCell ref="AC138:AE138"/>
    <mergeCell ref="AF139:AH139"/>
    <mergeCell ref="AI139:AK139"/>
    <mergeCell ref="K139:P139"/>
    <mergeCell ref="Q139:S139"/>
    <mergeCell ref="T139:V139"/>
    <mergeCell ref="W139:Y139"/>
    <mergeCell ref="Z139:AB139"/>
    <mergeCell ref="AC139:AE139"/>
    <mergeCell ref="W134:Y134"/>
    <mergeCell ref="Z134:AB134"/>
    <mergeCell ref="AI134:AK134"/>
    <mergeCell ref="A139:J139"/>
    <mergeCell ref="A140:AK140"/>
    <mergeCell ref="Z135:AB135"/>
    <mergeCell ref="AC135:AE135"/>
    <mergeCell ref="AC134:AE134"/>
    <mergeCell ref="AF134:AH134"/>
    <mergeCell ref="A135:J135"/>
    <mergeCell ref="K135:P135"/>
    <mergeCell ref="Q135:S135"/>
    <mergeCell ref="T135:V135"/>
    <mergeCell ref="W135:Y135"/>
    <mergeCell ref="AF136:AH136"/>
    <mergeCell ref="AI136:AK136"/>
    <mergeCell ref="A136:J136"/>
    <mergeCell ref="K136:P136"/>
    <mergeCell ref="Q136:S136"/>
    <mergeCell ref="T136:V136"/>
    <mergeCell ref="W136:Y136"/>
    <mergeCell ref="Z136:AB136"/>
    <mergeCell ref="AC136:AE136"/>
    <mergeCell ref="AF137:AH137"/>
    <mergeCell ref="AI137:AK137"/>
    <mergeCell ref="A137:J137"/>
    <mergeCell ref="K137:P137"/>
    <mergeCell ref="Q137:S137"/>
    <mergeCell ref="T137:V137"/>
    <mergeCell ref="W137:Y137"/>
    <mergeCell ref="Z137:AB137"/>
    <mergeCell ref="AC137:AE137"/>
    <mergeCell ref="AF135:AH135"/>
    <mergeCell ref="AI135:AK135"/>
    <mergeCell ref="AF138:AH138"/>
    <mergeCell ref="AI138:AK138"/>
    <mergeCell ref="AC141:AE141"/>
    <mergeCell ref="AF141:AH141"/>
    <mergeCell ref="AI141:AK141"/>
    <mergeCell ref="K151:P151"/>
    <mergeCell ref="Q151:S151"/>
    <mergeCell ref="T151:V151"/>
    <mergeCell ref="W151:Y151"/>
    <mergeCell ref="Z151:AB151"/>
    <mergeCell ref="AC151:AE151"/>
    <mergeCell ref="A152:AK152"/>
    <mergeCell ref="A151:J151"/>
    <mergeCell ref="K153:P153"/>
    <mergeCell ref="Q153:S153"/>
    <mergeCell ref="T153:V153"/>
    <mergeCell ref="W153:Y153"/>
    <mergeCell ref="Z153:AB153"/>
    <mergeCell ref="A154:AK154"/>
    <mergeCell ref="A147:J147"/>
    <mergeCell ref="K147:P147"/>
    <mergeCell ref="Q147:S147"/>
    <mergeCell ref="T147:V147"/>
    <mergeCell ref="W147:Y147"/>
    <mergeCell ref="Z147:AB147"/>
    <mergeCell ref="AI147:AK147"/>
    <mergeCell ref="A141:J141"/>
    <mergeCell ref="K141:P141"/>
    <mergeCell ref="Q141:S141"/>
    <mergeCell ref="T141:V141"/>
    <mergeCell ref="W141:Y141"/>
    <mergeCell ref="Z141:AB141"/>
    <mergeCell ref="AF142:AH142"/>
    <mergeCell ref="AI142:AK142"/>
    <mergeCell ref="AF219:AH219"/>
    <mergeCell ref="AI219:AK219"/>
    <mergeCell ref="A219:J219"/>
    <mergeCell ref="K219:P219"/>
    <mergeCell ref="Q219:S219"/>
    <mergeCell ref="T219:V219"/>
    <mergeCell ref="W219:Y219"/>
    <mergeCell ref="Z219:AB219"/>
    <mergeCell ref="AC219:AE219"/>
    <mergeCell ref="AC224:AE224"/>
    <mergeCell ref="AF224:AH224"/>
    <mergeCell ref="AI224:AK224"/>
    <mergeCell ref="AF217:AH217"/>
    <mergeCell ref="AI217:AK217"/>
    <mergeCell ref="A217:J217"/>
    <mergeCell ref="K217:P217"/>
    <mergeCell ref="Q217:S217"/>
    <mergeCell ref="T217:V217"/>
    <mergeCell ref="W217:Y217"/>
    <mergeCell ref="Z217:AB217"/>
    <mergeCell ref="AC217:AE217"/>
    <mergeCell ref="AF218:AH218"/>
    <mergeCell ref="AI218:AK218"/>
    <mergeCell ref="A218:J218"/>
    <mergeCell ref="K218:P218"/>
    <mergeCell ref="Q218:S218"/>
    <mergeCell ref="T218:V218"/>
    <mergeCell ref="W218:Y218"/>
    <mergeCell ref="Z218:AB218"/>
    <mergeCell ref="AC218:AE218"/>
    <mergeCell ref="AF220:AH220"/>
    <mergeCell ref="AI220:AK2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1EE5-1EF6-42EC-923F-D68C82A07F9E}">
  <dimension ref="A1:AK1006"/>
  <sheetViews>
    <sheetView topLeftCell="A1048576" workbookViewId="0">
      <selection sqref="A1:XFD1048576"/>
    </sheetView>
  </sheetViews>
  <sheetFormatPr defaultColWidth="16.77734375" defaultRowHeight="10" zeroHeight="1" x14ac:dyDescent="0.2"/>
  <cols>
    <col min="1" max="9" width="3.44140625" style="5" customWidth="1"/>
    <col min="10" max="10" width="45.6640625" style="5" customWidth="1"/>
    <col min="11" max="18" width="3.44140625" style="5" customWidth="1"/>
    <col min="19" max="19" width="3.6640625" style="5" customWidth="1"/>
    <col min="20" max="25" width="3.44140625" style="5" customWidth="1"/>
    <col min="26" max="31" width="3.44140625" style="5" hidden="1" customWidth="1"/>
    <col min="32" max="34" width="3.44140625" style="5" customWidth="1"/>
    <col min="35" max="35" width="4.77734375" style="5" customWidth="1"/>
    <col min="36" max="36" width="4.33203125" style="5" customWidth="1"/>
    <col min="37" max="37" width="5.6640625" style="5" customWidth="1"/>
    <col min="38" max="16384" width="16.77734375" style="5"/>
  </cols>
  <sheetData>
    <row r="1" spans="1:37" ht="11.25" hidden="1" customHeight="1" x14ac:dyDescent="0.2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40"/>
    </row>
    <row r="2" spans="1:37" ht="11.25" hidden="1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</row>
    <row r="3" spans="1:37" ht="11.25" hidden="1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40"/>
    </row>
    <row r="4" spans="1:37" ht="11.25" hidden="1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40"/>
    </row>
    <row r="5" spans="1:37" ht="11.25" hidden="1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40"/>
    </row>
    <row r="6" spans="1:37" ht="11.25" hidden="1" customHeight="1" thickBo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1:37" ht="11.25" hidden="1" customHeight="1" x14ac:dyDescent="0.2">
      <c r="A7" s="41" t="s">
        <v>254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</row>
    <row r="8" spans="1:37" ht="11.25" hidden="1" customHeight="1" x14ac:dyDescent="0.2">
      <c r="A8" s="4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45"/>
    </row>
    <row r="9" spans="1:37" ht="11.25" hidden="1" customHeight="1" x14ac:dyDescent="0.2">
      <c r="A9" s="4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50"/>
    </row>
    <row r="10" spans="1:37" ht="11.25" hidden="1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50"/>
    </row>
    <row r="11" spans="1:37" ht="11.25" hidden="1" customHeight="1" x14ac:dyDescent="0.2">
      <c r="A11" s="51" t="s">
        <v>1</v>
      </c>
      <c r="B11" s="32"/>
      <c r="C11" s="32"/>
      <c r="D11" s="32"/>
      <c r="E11" s="32"/>
      <c r="F11" s="32"/>
      <c r="G11" s="32"/>
      <c r="H11" s="32"/>
      <c r="I11" s="32"/>
      <c r="J11" s="33"/>
      <c r="K11" s="46" t="s">
        <v>2</v>
      </c>
      <c r="L11" s="32"/>
      <c r="M11" s="32"/>
      <c r="N11" s="32"/>
      <c r="O11" s="32"/>
      <c r="P11" s="33"/>
      <c r="Q11" s="31" t="s">
        <v>3</v>
      </c>
      <c r="R11" s="32"/>
      <c r="S11" s="33"/>
      <c r="T11" s="31" t="s">
        <v>4</v>
      </c>
      <c r="U11" s="32"/>
      <c r="V11" s="47"/>
      <c r="W11" s="31" t="s">
        <v>5</v>
      </c>
      <c r="X11" s="32"/>
      <c r="Y11" s="32"/>
      <c r="Z11" s="33"/>
      <c r="AA11" s="1"/>
      <c r="AB11" s="2"/>
      <c r="AC11" s="31" t="s">
        <v>6</v>
      </c>
      <c r="AD11" s="32"/>
      <c r="AE11" s="33"/>
      <c r="AF11" s="37" t="s">
        <v>7</v>
      </c>
      <c r="AG11" s="7"/>
      <c r="AH11" s="7"/>
      <c r="AI11" s="7"/>
      <c r="AJ11" s="7"/>
      <c r="AK11" s="8"/>
    </row>
    <row r="12" spans="1:37" ht="11.25" hidden="1" customHeight="1" x14ac:dyDescent="0.2">
      <c r="A12" s="44"/>
      <c r="B12" s="35"/>
      <c r="C12" s="35"/>
      <c r="D12" s="35"/>
      <c r="E12" s="35"/>
      <c r="F12" s="35"/>
      <c r="G12" s="35"/>
      <c r="H12" s="35"/>
      <c r="I12" s="35"/>
      <c r="J12" s="36"/>
      <c r="K12" s="34"/>
      <c r="L12" s="35"/>
      <c r="M12" s="35"/>
      <c r="N12" s="35"/>
      <c r="O12" s="35"/>
      <c r="P12" s="36"/>
      <c r="Q12" s="34"/>
      <c r="R12" s="35"/>
      <c r="S12" s="36"/>
      <c r="T12" s="34"/>
      <c r="U12" s="35"/>
      <c r="V12" s="48"/>
      <c r="W12" s="34"/>
      <c r="X12" s="35"/>
      <c r="Y12" s="35"/>
      <c r="Z12" s="36"/>
      <c r="AA12" s="3"/>
      <c r="AB12" s="4"/>
      <c r="AC12" s="34"/>
      <c r="AD12" s="35"/>
      <c r="AE12" s="36"/>
      <c r="AF12" s="37" t="s">
        <v>8</v>
      </c>
      <c r="AG12" s="7"/>
      <c r="AH12" s="12"/>
      <c r="AI12" s="37" t="s">
        <v>9</v>
      </c>
      <c r="AJ12" s="7"/>
      <c r="AK12" s="8"/>
    </row>
    <row r="13" spans="1:37" ht="12" hidden="1" customHeight="1" x14ac:dyDescent="0.25">
      <c r="A13" s="17" t="s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9"/>
    </row>
    <row r="14" spans="1:37" ht="11.25" hidden="1" customHeight="1" x14ac:dyDescent="0.25">
      <c r="A14" s="9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10" t="s">
        <v>10</v>
      </c>
      <c r="L14" s="7"/>
      <c r="M14" s="7"/>
      <c r="N14" s="7"/>
      <c r="O14" s="7"/>
      <c r="P14" s="7"/>
      <c r="Q14" s="11">
        <v>45</v>
      </c>
      <c r="R14" s="7"/>
      <c r="S14" s="12"/>
      <c r="T14" s="13">
        <v>240</v>
      </c>
      <c r="U14" s="7"/>
      <c r="V14" s="7"/>
      <c r="W14" s="11">
        <v>18</v>
      </c>
      <c r="X14" s="7"/>
      <c r="Y14" s="12"/>
      <c r="Z14" s="15"/>
      <c r="AA14" s="7"/>
      <c r="AB14" s="12"/>
      <c r="AC14" s="15"/>
      <c r="AD14" s="7"/>
      <c r="AE14" s="12"/>
      <c r="AF14" s="6">
        <v>630</v>
      </c>
      <c r="AG14" s="7"/>
      <c r="AH14" s="7"/>
      <c r="AI14" s="6">
        <v>625</v>
      </c>
      <c r="AJ14" s="7"/>
      <c r="AK14" s="8"/>
    </row>
    <row r="15" spans="1:37" ht="11.25" hidden="1" customHeight="1" x14ac:dyDescent="0.25">
      <c r="A15" s="9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10" t="s">
        <v>10</v>
      </c>
      <c r="L15" s="7"/>
      <c r="M15" s="7"/>
      <c r="N15" s="7"/>
      <c r="O15" s="7"/>
      <c r="P15" s="7"/>
      <c r="Q15" s="11">
        <v>45</v>
      </c>
      <c r="R15" s="7"/>
      <c r="S15" s="12"/>
      <c r="T15" s="13">
        <v>180</v>
      </c>
      <c r="U15" s="7"/>
      <c r="V15" s="7"/>
      <c r="W15" s="11">
        <v>15</v>
      </c>
      <c r="X15" s="7"/>
      <c r="Y15" s="12"/>
      <c r="Z15" s="15" t="s">
        <v>13</v>
      </c>
      <c r="AA15" s="7"/>
      <c r="AB15" s="12"/>
      <c r="AC15" s="15" t="s">
        <v>13</v>
      </c>
      <c r="AD15" s="7"/>
      <c r="AE15" s="12"/>
      <c r="AF15" s="6">
        <v>620</v>
      </c>
      <c r="AG15" s="7"/>
      <c r="AH15" s="7"/>
      <c r="AI15" s="6">
        <v>615</v>
      </c>
      <c r="AJ15" s="7"/>
      <c r="AK15" s="8"/>
    </row>
    <row r="16" spans="1:37" ht="11.25" hidden="1" customHeight="1" x14ac:dyDescent="0.25">
      <c r="A16" s="9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10" t="s">
        <v>10</v>
      </c>
      <c r="L16" s="7"/>
      <c r="M16" s="7"/>
      <c r="N16" s="7"/>
      <c r="O16" s="7"/>
      <c r="P16" s="7"/>
      <c r="Q16" s="11">
        <v>50</v>
      </c>
      <c r="R16" s="7"/>
      <c r="S16" s="12"/>
      <c r="T16" s="13">
        <v>240</v>
      </c>
      <c r="U16" s="7"/>
      <c r="V16" s="7"/>
      <c r="W16" s="11">
        <v>18</v>
      </c>
      <c r="X16" s="7"/>
      <c r="Y16" s="12"/>
      <c r="Z16" s="15" t="s">
        <v>13</v>
      </c>
      <c r="AA16" s="7"/>
      <c r="AB16" s="12"/>
      <c r="AC16" s="15" t="s">
        <v>13</v>
      </c>
      <c r="AD16" s="7"/>
      <c r="AE16" s="12"/>
      <c r="AF16" s="6">
        <v>635</v>
      </c>
      <c r="AG16" s="7"/>
      <c r="AH16" s="7"/>
      <c r="AI16" s="6">
        <v>630</v>
      </c>
      <c r="AJ16" s="7"/>
      <c r="AK16" s="8"/>
    </row>
    <row r="17" spans="1:37" ht="11.25" hidden="1" customHeight="1" x14ac:dyDescent="0.25">
      <c r="A17" s="9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10" t="s">
        <v>10</v>
      </c>
      <c r="L17" s="7"/>
      <c r="M17" s="7"/>
      <c r="N17" s="7"/>
      <c r="O17" s="7"/>
      <c r="P17" s="7"/>
      <c r="Q17" s="11">
        <v>45</v>
      </c>
      <c r="R17" s="7"/>
      <c r="S17" s="12"/>
      <c r="T17" s="13">
        <v>240</v>
      </c>
      <c r="U17" s="7"/>
      <c r="V17" s="7"/>
      <c r="W17" s="11">
        <v>18</v>
      </c>
      <c r="X17" s="7"/>
      <c r="Y17" s="12"/>
      <c r="Z17" s="15" t="s">
        <v>13</v>
      </c>
      <c r="AA17" s="7"/>
      <c r="AB17" s="12"/>
      <c r="AC17" s="15" t="s">
        <v>13</v>
      </c>
      <c r="AD17" s="7"/>
      <c r="AE17" s="12"/>
      <c r="AF17" s="6">
        <v>630</v>
      </c>
      <c r="AG17" s="7"/>
      <c r="AH17" s="7"/>
      <c r="AI17" s="6">
        <v>625</v>
      </c>
      <c r="AJ17" s="7"/>
      <c r="AK17" s="8"/>
    </row>
    <row r="18" spans="1:37" ht="11.25" hidden="1" customHeight="1" x14ac:dyDescent="0.25">
      <c r="A18" s="9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10" t="s">
        <v>10</v>
      </c>
      <c r="L18" s="7"/>
      <c r="M18" s="7"/>
      <c r="N18" s="7"/>
      <c r="O18" s="7"/>
      <c r="P18" s="7"/>
      <c r="Q18" s="11">
        <v>45</v>
      </c>
      <c r="R18" s="7"/>
      <c r="S18" s="12"/>
      <c r="T18" s="13">
        <v>240</v>
      </c>
      <c r="U18" s="7"/>
      <c r="V18" s="7"/>
      <c r="W18" s="11">
        <v>17</v>
      </c>
      <c r="X18" s="7"/>
      <c r="Y18" s="12"/>
      <c r="Z18" s="15" t="s">
        <v>13</v>
      </c>
      <c r="AA18" s="7"/>
      <c r="AB18" s="12"/>
      <c r="AC18" s="15" t="s">
        <v>13</v>
      </c>
      <c r="AD18" s="7"/>
      <c r="AE18" s="12"/>
      <c r="AF18" s="6">
        <v>600</v>
      </c>
      <c r="AG18" s="7"/>
      <c r="AH18" s="7"/>
      <c r="AI18" s="6">
        <v>595</v>
      </c>
      <c r="AJ18" s="7"/>
      <c r="AK18" s="8"/>
    </row>
    <row r="19" spans="1:37" ht="11.25" hidden="1" customHeight="1" x14ac:dyDescent="0.25">
      <c r="A19" s="9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10" t="s">
        <v>10</v>
      </c>
      <c r="L19" s="7"/>
      <c r="M19" s="7"/>
      <c r="N19" s="7"/>
      <c r="O19" s="7"/>
      <c r="P19" s="7"/>
      <c r="Q19" s="11">
        <v>45</v>
      </c>
      <c r="R19" s="7"/>
      <c r="S19" s="12"/>
      <c r="T19" s="13">
        <v>240</v>
      </c>
      <c r="U19" s="7"/>
      <c r="V19" s="7"/>
      <c r="W19" s="11">
        <v>17</v>
      </c>
      <c r="X19" s="7"/>
      <c r="Y19" s="12"/>
      <c r="Z19" s="15" t="s">
        <v>13</v>
      </c>
      <c r="AA19" s="7"/>
      <c r="AB19" s="12"/>
      <c r="AC19" s="15" t="s">
        <v>13</v>
      </c>
      <c r="AD19" s="7"/>
      <c r="AE19" s="12"/>
      <c r="AF19" s="6">
        <v>620</v>
      </c>
      <c r="AG19" s="7"/>
      <c r="AH19" s="7"/>
      <c r="AI19" s="6">
        <v>615</v>
      </c>
      <c r="AJ19" s="7"/>
      <c r="AK19" s="8"/>
    </row>
    <row r="20" spans="1:37" ht="11.25" hidden="1" customHeight="1" x14ac:dyDescent="0.25">
      <c r="A20" s="9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10" t="s">
        <v>10</v>
      </c>
      <c r="L20" s="7"/>
      <c r="M20" s="7"/>
      <c r="N20" s="7"/>
      <c r="O20" s="7"/>
      <c r="P20" s="7"/>
      <c r="Q20" s="11">
        <v>50</v>
      </c>
      <c r="R20" s="7"/>
      <c r="S20" s="12"/>
      <c r="T20" s="13">
        <v>240</v>
      </c>
      <c r="U20" s="7"/>
      <c r="V20" s="7"/>
      <c r="W20" s="11">
        <v>16</v>
      </c>
      <c r="X20" s="7"/>
      <c r="Y20" s="12"/>
      <c r="Z20" s="15" t="s">
        <v>13</v>
      </c>
      <c r="AA20" s="7"/>
      <c r="AB20" s="12"/>
      <c r="AC20" s="15" t="s">
        <v>13</v>
      </c>
      <c r="AD20" s="7"/>
      <c r="AE20" s="12"/>
      <c r="AF20" s="6">
        <v>690</v>
      </c>
      <c r="AG20" s="7"/>
      <c r="AH20" s="7"/>
      <c r="AI20" s="6">
        <v>685</v>
      </c>
      <c r="AJ20" s="7"/>
      <c r="AK20" s="8"/>
    </row>
    <row r="21" spans="1:37" ht="11.25" hidden="1" customHeight="1" x14ac:dyDescent="0.25">
      <c r="A21" s="9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10" t="s">
        <v>10</v>
      </c>
      <c r="L21" s="7"/>
      <c r="M21" s="7"/>
      <c r="N21" s="7"/>
      <c r="O21" s="7"/>
      <c r="P21" s="7"/>
      <c r="Q21" s="11">
        <v>50</v>
      </c>
      <c r="R21" s="7"/>
      <c r="S21" s="12"/>
      <c r="T21" s="13">
        <v>240</v>
      </c>
      <c r="U21" s="7"/>
      <c r="V21" s="7"/>
      <c r="W21" s="11">
        <v>15</v>
      </c>
      <c r="X21" s="7"/>
      <c r="Y21" s="12"/>
      <c r="Z21" s="15" t="s">
        <v>13</v>
      </c>
      <c r="AA21" s="7"/>
      <c r="AB21" s="12"/>
      <c r="AC21" s="15" t="s">
        <v>13</v>
      </c>
      <c r="AD21" s="7"/>
      <c r="AE21" s="12"/>
      <c r="AF21" s="6">
        <v>695</v>
      </c>
      <c r="AG21" s="7"/>
      <c r="AH21" s="7"/>
      <c r="AI21" s="6">
        <v>690</v>
      </c>
      <c r="AJ21" s="7"/>
      <c r="AK21" s="8"/>
    </row>
    <row r="22" spans="1:37" ht="11.25" hidden="1" customHeight="1" x14ac:dyDescent="0.25">
      <c r="A22" s="9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10" t="s">
        <v>10</v>
      </c>
      <c r="L22" s="7"/>
      <c r="M22" s="7"/>
      <c r="N22" s="7"/>
      <c r="O22" s="7"/>
      <c r="P22" s="7"/>
      <c r="Q22" s="11">
        <v>45</v>
      </c>
      <c r="R22" s="7"/>
      <c r="S22" s="12"/>
      <c r="T22" s="13">
        <v>240</v>
      </c>
      <c r="U22" s="7"/>
      <c r="V22" s="7"/>
      <c r="W22" s="11">
        <v>17</v>
      </c>
      <c r="X22" s="7"/>
      <c r="Y22" s="12"/>
      <c r="Z22" s="15" t="s">
        <v>13</v>
      </c>
      <c r="AA22" s="7"/>
      <c r="AB22" s="12"/>
      <c r="AC22" s="15" t="s">
        <v>13</v>
      </c>
      <c r="AD22" s="7"/>
      <c r="AE22" s="12"/>
      <c r="AF22" s="6">
        <v>695</v>
      </c>
      <c r="AG22" s="7"/>
      <c r="AH22" s="7"/>
      <c r="AI22" s="6">
        <v>690</v>
      </c>
      <c r="AJ22" s="7"/>
      <c r="AK22" s="8"/>
    </row>
    <row r="23" spans="1:37" ht="11.25" hidden="1" customHeight="1" x14ac:dyDescent="0.25">
      <c r="A23" s="9" t="s">
        <v>21</v>
      </c>
      <c r="B23" s="7"/>
      <c r="C23" s="7"/>
      <c r="D23" s="7"/>
      <c r="E23" s="7"/>
      <c r="F23" s="7"/>
      <c r="G23" s="7"/>
      <c r="H23" s="7"/>
      <c r="I23" s="7"/>
      <c r="J23" s="7"/>
      <c r="K23" s="10" t="s">
        <v>10</v>
      </c>
      <c r="L23" s="7"/>
      <c r="M23" s="7"/>
      <c r="N23" s="7"/>
      <c r="O23" s="7"/>
      <c r="P23" s="7"/>
      <c r="Q23" s="11">
        <v>45</v>
      </c>
      <c r="R23" s="7"/>
      <c r="S23" s="12"/>
      <c r="T23" s="13">
        <v>240</v>
      </c>
      <c r="U23" s="7"/>
      <c r="V23" s="7"/>
      <c r="W23" s="11">
        <v>17</v>
      </c>
      <c r="X23" s="7"/>
      <c r="Y23" s="12"/>
      <c r="Z23" s="15" t="s">
        <v>13</v>
      </c>
      <c r="AA23" s="7"/>
      <c r="AB23" s="12"/>
      <c r="AC23" s="15" t="s">
        <v>13</v>
      </c>
      <c r="AD23" s="7"/>
      <c r="AE23" s="12"/>
      <c r="AF23" s="6">
        <v>620</v>
      </c>
      <c r="AG23" s="7"/>
      <c r="AH23" s="7"/>
      <c r="AI23" s="6">
        <v>615</v>
      </c>
      <c r="AJ23" s="7"/>
      <c r="AK23" s="8"/>
    </row>
    <row r="24" spans="1:37" ht="11.25" hidden="1" customHeight="1" x14ac:dyDescent="0.25">
      <c r="A24" s="9" t="s">
        <v>22</v>
      </c>
      <c r="B24" s="7"/>
      <c r="C24" s="7"/>
      <c r="D24" s="7"/>
      <c r="E24" s="7"/>
      <c r="F24" s="7"/>
      <c r="G24" s="7"/>
      <c r="H24" s="7"/>
      <c r="I24" s="7"/>
      <c r="J24" s="7"/>
      <c r="K24" s="10" t="s">
        <v>10</v>
      </c>
      <c r="L24" s="7"/>
      <c r="M24" s="7"/>
      <c r="N24" s="7"/>
      <c r="O24" s="7"/>
      <c r="P24" s="7"/>
      <c r="Q24" s="11">
        <v>45</v>
      </c>
      <c r="R24" s="7"/>
      <c r="S24" s="12"/>
      <c r="T24" s="13">
        <v>240</v>
      </c>
      <c r="U24" s="7"/>
      <c r="V24" s="7"/>
      <c r="W24" s="11">
        <v>17</v>
      </c>
      <c r="X24" s="7"/>
      <c r="Y24" s="12"/>
      <c r="Z24" s="15" t="s">
        <v>13</v>
      </c>
      <c r="AA24" s="7"/>
      <c r="AB24" s="12"/>
      <c r="AC24" s="15" t="s">
        <v>13</v>
      </c>
      <c r="AD24" s="7"/>
      <c r="AE24" s="12"/>
      <c r="AF24" s="6">
        <v>690</v>
      </c>
      <c r="AG24" s="7"/>
      <c r="AH24" s="7"/>
      <c r="AI24" s="6">
        <v>685</v>
      </c>
      <c r="AJ24" s="7"/>
      <c r="AK24" s="8"/>
    </row>
    <row r="25" spans="1:37" ht="11.25" hidden="1" customHeight="1" x14ac:dyDescent="0.25">
      <c r="A25" s="9" t="s">
        <v>23</v>
      </c>
      <c r="B25" s="7"/>
      <c r="C25" s="7"/>
      <c r="D25" s="7"/>
      <c r="E25" s="7"/>
      <c r="F25" s="7"/>
      <c r="G25" s="7"/>
      <c r="H25" s="7"/>
      <c r="I25" s="7"/>
      <c r="J25" s="7"/>
      <c r="K25" s="10" t="s">
        <v>10</v>
      </c>
      <c r="L25" s="7"/>
      <c r="M25" s="7"/>
      <c r="N25" s="7"/>
      <c r="O25" s="7"/>
      <c r="P25" s="7"/>
      <c r="Q25" s="11">
        <v>45</v>
      </c>
      <c r="R25" s="7"/>
      <c r="S25" s="12"/>
      <c r="T25" s="13">
        <v>240</v>
      </c>
      <c r="U25" s="7"/>
      <c r="V25" s="7"/>
      <c r="W25" s="11">
        <v>17</v>
      </c>
      <c r="X25" s="7"/>
      <c r="Y25" s="12"/>
      <c r="Z25" s="15" t="s">
        <v>13</v>
      </c>
      <c r="AA25" s="7"/>
      <c r="AB25" s="12"/>
      <c r="AC25" s="15" t="s">
        <v>13</v>
      </c>
      <c r="AD25" s="7"/>
      <c r="AE25" s="12"/>
      <c r="AF25" s="6">
        <v>620</v>
      </c>
      <c r="AG25" s="7"/>
      <c r="AH25" s="7"/>
      <c r="AI25" s="6">
        <v>615</v>
      </c>
      <c r="AJ25" s="7"/>
      <c r="AK25" s="8"/>
    </row>
    <row r="26" spans="1:37" ht="11.25" hidden="1" customHeight="1" x14ac:dyDescent="0.25">
      <c r="A26" s="9" t="s">
        <v>24</v>
      </c>
      <c r="B26" s="7"/>
      <c r="C26" s="7"/>
      <c r="D26" s="7"/>
      <c r="E26" s="7"/>
      <c r="F26" s="7"/>
      <c r="G26" s="7"/>
      <c r="H26" s="7"/>
      <c r="I26" s="7"/>
      <c r="J26" s="7"/>
      <c r="K26" s="10" t="s">
        <v>10</v>
      </c>
      <c r="L26" s="7"/>
      <c r="M26" s="7"/>
      <c r="N26" s="7"/>
      <c r="O26" s="7"/>
      <c r="P26" s="7"/>
      <c r="Q26" s="11">
        <v>45</v>
      </c>
      <c r="R26" s="7"/>
      <c r="S26" s="12"/>
      <c r="T26" s="13">
        <v>240</v>
      </c>
      <c r="U26" s="7"/>
      <c r="V26" s="7"/>
      <c r="W26" s="11">
        <v>16</v>
      </c>
      <c r="X26" s="7"/>
      <c r="Y26" s="12"/>
      <c r="Z26" s="15" t="s">
        <v>13</v>
      </c>
      <c r="AA26" s="7"/>
      <c r="AB26" s="12"/>
      <c r="AC26" s="15" t="s">
        <v>13</v>
      </c>
      <c r="AD26" s="7"/>
      <c r="AE26" s="12"/>
      <c r="AF26" s="6">
        <v>695</v>
      </c>
      <c r="AG26" s="7"/>
      <c r="AH26" s="7"/>
      <c r="AI26" s="6">
        <v>690</v>
      </c>
      <c r="AJ26" s="7"/>
      <c r="AK26" s="8"/>
    </row>
    <row r="27" spans="1:37" ht="11.25" hidden="1" customHeight="1" x14ac:dyDescent="0.25">
      <c r="A27" s="9" t="s">
        <v>25</v>
      </c>
      <c r="B27" s="7"/>
      <c r="C27" s="7"/>
      <c r="D27" s="7"/>
      <c r="E27" s="7"/>
      <c r="F27" s="7"/>
      <c r="G27" s="7"/>
      <c r="H27" s="7"/>
      <c r="I27" s="7"/>
      <c r="J27" s="7"/>
      <c r="K27" s="10" t="s">
        <v>10</v>
      </c>
      <c r="L27" s="7"/>
      <c r="M27" s="7"/>
      <c r="N27" s="7"/>
      <c r="O27" s="7"/>
      <c r="P27" s="7"/>
      <c r="Q27" s="11">
        <v>45</v>
      </c>
      <c r="R27" s="7"/>
      <c r="S27" s="12"/>
      <c r="T27" s="13">
        <v>240</v>
      </c>
      <c r="U27" s="7"/>
      <c r="V27" s="7"/>
      <c r="W27" s="11">
        <v>16.5</v>
      </c>
      <c r="X27" s="7"/>
      <c r="Y27" s="12"/>
      <c r="Z27" s="15" t="s">
        <v>13</v>
      </c>
      <c r="AA27" s="7"/>
      <c r="AB27" s="12"/>
      <c r="AC27" s="15" t="s">
        <v>13</v>
      </c>
      <c r="AD27" s="7"/>
      <c r="AE27" s="12"/>
      <c r="AF27" s="6">
        <v>700</v>
      </c>
      <c r="AG27" s="7"/>
      <c r="AH27" s="7"/>
      <c r="AI27" s="6">
        <v>695</v>
      </c>
      <c r="AJ27" s="7"/>
      <c r="AK27" s="8"/>
    </row>
    <row r="28" spans="1:37" ht="11.25" hidden="1" customHeight="1" x14ac:dyDescent="0.25">
      <c r="A28" s="9" t="s">
        <v>26</v>
      </c>
      <c r="B28" s="7"/>
      <c r="C28" s="7"/>
      <c r="D28" s="7"/>
      <c r="E28" s="7"/>
      <c r="F28" s="7"/>
      <c r="G28" s="7"/>
      <c r="H28" s="7"/>
      <c r="I28" s="7"/>
      <c r="J28" s="7"/>
      <c r="K28" s="10" t="s">
        <v>10</v>
      </c>
      <c r="L28" s="7"/>
      <c r="M28" s="7"/>
      <c r="N28" s="7"/>
      <c r="O28" s="7"/>
      <c r="P28" s="7"/>
      <c r="Q28" s="11">
        <v>45</v>
      </c>
      <c r="R28" s="7"/>
      <c r="S28" s="12"/>
      <c r="T28" s="13">
        <v>240</v>
      </c>
      <c r="U28" s="7"/>
      <c r="V28" s="7"/>
      <c r="W28" s="11">
        <v>16.5</v>
      </c>
      <c r="X28" s="7"/>
      <c r="Y28" s="12"/>
      <c r="Z28" s="15" t="s">
        <v>13</v>
      </c>
      <c r="AA28" s="7"/>
      <c r="AB28" s="12"/>
      <c r="AC28" s="15" t="s">
        <v>13</v>
      </c>
      <c r="AD28" s="7"/>
      <c r="AE28" s="12"/>
      <c r="AF28" s="6">
        <v>695</v>
      </c>
      <c r="AG28" s="7"/>
      <c r="AH28" s="7"/>
      <c r="AI28" s="6">
        <v>690</v>
      </c>
      <c r="AJ28" s="7"/>
      <c r="AK28" s="8"/>
    </row>
    <row r="29" spans="1:37" ht="11.25" hidden="1" customHeight="1" x14ac:dyDescent="0.25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0" t="s">
        <v>10</v>
      </c>
      <c r="L29" s="7"/>
      <c r="M29" s="7"/>
      <c r="N29" s="7"/>
      <c r="O29" s="7"/>
      <c r="P29" s="7"/>
      <c r="Q29" s="11">
        <v>50</v>
      </c>
      <c r="R29" s="7"/>
      <c r="S29" s="12"/>
      <c r="T29" s="13">
        <v>240</v>
      </c>
      <c r="U29" s="7"/>
      <c r="V29" s="7"/>
      <c r="W29" s="11">
        <v>17</v>
      </c>
      <c r="X29" s="7"/>
      <c r="Y29" s="12"/>
      <c r="Z29" s="15" t="s">
        <v>13</v>
      </c>
      <c r="AA29" s="7"/>
      <c r="AB29" s="12"/>
      <c r="AC29" s="15" t="s">
        <v>13</v>
      </c>
      <c r="AD29" s="7"/>
      <c r="AE29" s="12"/>
      <c r="AF29" s="6">
        <v>625</v>
      </c>
      <c r="AG29" s="7"/>
      <c r="AH29" s="7"/>
      <c r="AI29" s="6">
        <v>620</v>
      </c>
      <c r="AJ29" s="7"/>
      <c r="AK29" s="8"/>
    </row>
    <row r="30" spans="1:37" ht="11.25" hidden="1" customHeight="1" x14ac:dyDescent="0.25">
      <c r="A30" s="9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0" t="s">
        <v>10</v>
      </c>
      <c r="L30" s="7"/>
      <c r="M30" s="7"/>
      <c r="N30" s="7"/>
      <c r="O30" s="7"/>
      <c r="P30" s="7"/>
      <c r="Q30" s="11">
        <v>45</v>
      </c>
      <c r="R30" s="7"/>
      <c r="S30" s="12"/>
      <c r="T30" s="13">
        <v>240</v>
      </c>
      <c r="U30" s="7"/>
      <c r="V30" s="7"/>
      <c r="W30" s="11">
        <v>17</v>
      </c>
      <c r="X30" s="7"/>
      <c r="Y30" s="12"/>
      <c r="Z30" s="15" t="s">
        <v>13</v>
      </c>
      <c r="AA30" s="7"/>
      <c r="AB30" s="12"/>
      <c r="AC30" s="15" t="s">
        <v>13</v>
      </c>
      <c r="AD30" s="7"/>
      <c r="AE30" s="12"/>
      <c r="AF30" s="6">
        <v>620</v>
      </c>
      <c r="AG30" s="7"/>
      <c r="AH30" s="7"/>
      <c r="AI30" s="6">
        <v>615</v>
      </c>
      <c r="AJ30" s="7"/>
      <c r="AK30" s="8"/>
    </row>
    <row r="31" spans="1:37" ht="11.25" hidden="1" customHeight="1" x14ac:dyDescent="0.25">
      <c r="A31" s="9" t="s">
        <v>29</v>
      </c>
      <c r="B31" s="7"/>
      <c r="C31" s="7"/>
      <c r="D31" s="7"/>
      <c r="E31" s="7"/>
      <c r="F31" s="7"/>
      <c r="G31" s="7"/>
      <c r="H31" s="7"/>
      <c r="I31" s="7"/>
      <c r="J31" s="7"/>
      <c r="K31" s="10" t="s">
        <v>10</v>
      </c>
      <c r="L31" s="7"/>
      <c r="M31" s="7"/>
      <c r="N31" s="7"/>
      <c r="O31" s="7"/>
      <c r="P31" s="7"/>
      <c r="Q31" s="11">
        <v>45</v>
      </c>
      <c r="R31" s="7"/>
      <c r="S31" s="12"/>
      <c r="T31" s="13">
        <v>240</v>
      </c>
      <c r="U31" s="7"/>
      <c r="V31" s="7"/>
      <c r="W31" s="11">
        <v>17</v>
      </c>
      <c r="X31" s="7"/>
      <c r="Y31" s="12"/>
      <c r="Z31" s="15" t="s">
        <v>13</v>
      </c>
      <c r="AA31" s="7"/>
      <c r="AB31" s="12"/>
      <c r="AC31" s="15" t="s">
        <v>13</v>
      </c>
      <c r="AD31" s="7"/>
      <c r="AE31" s="12"/>
      <c r="AF31" s="6">
        <v>620</v>
      </c>
      <c r="AG31" s="7"/>
      <c r="AH31" s="7"/>
      <c r="AI31" s="6">
        <v>615</v>
      </c>
      <c r="AJ31" s="7"/>
      <c r="AK31" s="8"/>
    </row>
    <row r="32" spans="1:37" ht="12" hidden="1" customHeight="1" x14ac:dyDescent="0.25">
      <c r="A32" s="17" t="s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</row>
    <row r="33" spans="1:37" ht="11.25" hidden="1" customHeight="1" x14ac:dyDescent="0.25">
      <c r="A33" s="9" t="s">
        <v>31</v>
      </c>
      <c r="B33" s="7"/>
      <c r="C33" s="7"/>
      <c r="D33" s="7"/>
      <c r="E33" s="7"/>
      <c r="F33" s="7"/>
      <c r="G33" s="7"/>
      <c r="H33" s="7"/>
      <c r="I33" s="7"/>
      <c r="J33" s="7"/>
      <c r="K33" s="10" t="s">
        <v>30</v>
      </c>
      <c r="L33" s="7"/>
      <c r="M33" s="7"/>
      <c r="N33" s="7"/>
      <c r="O33" s="7"/>
      <c r="P33" s="7"/>
      <c r="Q33" s="11">
        <v>45</v>
      </c>
      <c r="R33" s="7"/>
      <c r="S33" s="12"/>
      <c r="T33" s="13">
        <v>180</v>
      </c>
      <c r="U33" s="7"/>
      <c r="V33" s="7"/>
      <c r="W33" s="11">
        <v>17.7</v>
      </c>
      <c r="X33" s="7"/>
      <c r="Y33" s="12"/>
      <c r="Z33" s="15"/>
      <c r="AA33" s="7"/>
      <c r="AB33" s="12"/>
      <c r="AC33" s="15"/>
      <c r="AD33" s="7"/>
      <c r="AE33" s="12"/>
      <c r="AF33" s="6">
        <v>585</v>
      </c>
      <c r="AG33" s="7"/>
      <c r="AH33" s="7"/>
      <c r="AI33" s="6">
        <v>580</v>
      </c>
      <c r="AJ33" s="7"/>
      <c r="AK33" s="8"/>
    </row>
    <row r="34" spans="1:37" ht="11.25" hidden="1" customHeight="1" x14ac:dyDescent="0.25">
      <c r="A34" s="9" t="s">
        <v>32</v>
      </c>
      <c r="B34" s="7"/>
      <c r="C34" s="7"/>
      <c r="D34" s="7"/>
      <c r="E34" s="7"/>
      <c r="F34" s="7"/>
      <c r="G34" s="7"/>
      <c r="H34" s="7"/>
      <c r="I34" s="7"/>
      <c r="J34" s="7"/>
      <c r="K34" s="10" t="s">
        <v>30</v>
      </c>
      <c r="L34" s="7"/>
      <c r="M34" s="7"/>
      <c r="N34" s="7"/>
      <c r="O34" s="7"/>
      <c r="P34" s="7"/>
      <c r="Q34" s="11">
        <v>45</v>
      </c>
      <c r="R34" s="7"/>
      <c r="S34" s="12"/>
      <c r="T34" s="13">
        <v>280</v>
      </c>
      <c r="U34" s="7"/>
      <c r="V34" s="7"/>
      <c r="W34" s="11">
        <v>17.7</v>
      </c>
      <c r="X34" s="7"/>
      <c r="Y34" s="12"/>
      <c r="Z34" s="15" t="s">
        <v>13</v>
      </c>
      <c r="AA34" s="7"/>
      <c r="AB34" s="12"/>
      <c r="AC34" s="15" t="s">
        <v>13</v>
      </c>
      <c r="AD34" s="7"/>
      <c r="AE34" s="12"/>
      <c r="AF34" s="6">
        <v>590</v>
      </c>
      <c r="AG34" s="7"/>
      <c r="AH34" s="7"/>
      <c r="AI34" s="6">
        <v>585</v>
      </c>
      <c r="AJ34" s="7"/>
      <c r="AK34" s="8"/>
    </row>
    <row r="35" spans="1:37" ht="11.25" hidden="1" customHeight="1" x14ac:dyDescent="0.25">
      <c r="A35" s="9" t="s">
        <v>33</v>
      </c>
      <c r="B35" s="7"/>
      <c r="C35" s="7"/>
      <c r="D35" s="7"/>
      <c r="E35" s="7"/>
      <c r="F35" s="7"/>
      <c r="G35" s="7"/>
      <c r="H35" s="7"/>
      <c r="I35" s="7"/>
      <c r="J35" s="7"/>
      <c r="K35" s="10" t="s">
        <v>30</v>
      </c>
      <c r="L35" s="7"/>
      <c r="M35" s="7"/>
      <c r="N35" s="7"/>
      <c r="O35" s="7"/>
      <c r="P35" s="7"/>
      <c r="Q35" s="11">
        <v>45</v>
      </c>
      <c r="R35" s="7"/>
      <c r="S35" s="12"/>
      <c r="T35" s="13">
        <v>180</v>
      </c>
      <c r="U35" s="7"/>
      <c r="V35" s="7"/>
      <c r="W35" s="11">
        <v>17.7</v>
      </c>
      <c r="X35" s="7"/>
      <c r="Y35" s="12"/>
      <c r="Z35" s="15" t="s">
        <v>13</v>
      </c>
      <c r="AA35" s="7"/>
      <c r="AB35" s="12"/>
      <c r="AC35" s="15" t="s">
        <v>13</v>
      </c>
      <c r="AD35" s="7"/>
      <c r="AE35" s="12"/>
      <c r="AF35" s="6">
        <v>590</v>
      </c>
      <c r="AG35" s="7"/>
      <c r="AH35" s="7"/>
      <c r="AI35" s="6">
        <v>585</v>
      </c>
      <c r="AJ35" s="7"/>
      <c r="AK35" s="8"/>
    </row>
    <row r="36" spans="1:37" ht="11.25" hidden="1" customHeight="1" x14ac:dyDescent="0.25">
      <c r="A36" s="9" t="s">
        <v>34</v>
      </c>
      <c r="B36" s="7"/>
      <c r="C36" s="7"/>
      <c r="D36" s="7"/>
      <c r="E36" s="7"/>
      <c r="F36" s="7"/>
      <c r="G36" s="7"/>
      <c r="H36" s="7"/>
      <c r="I36" s="7"/>
      <c r="J36" s="7"/>
      <c r="K36" s="10" t="s">
        <v>30</v>
      </c>
      <c r="L36" s="7"/>
      <c r="M36" s="7"/>
      <c r="N36" s="7"/>
      <c r="O36" s="7"/>
      <c r="P36" s="7"/>
      <c r="Q36" s="11">
        <v>45</v>
      </c>
      <c r="R36" s="7"/>
      <c r="S36" s="12"/>
      <c r="T36" s="13">
        <v>180</v>
      </c>
      <c r="U36" s="7"/>
      <c r="V36" s="7"/>
      <c r="W36" s="11">
        <v>17.7</v>
      </c>
      <c r="X36" s="7"/>
      <c r="Y36" s="12"/>
      <c r="Z36" s="15" t="s">
        <v>13</v>
      </c>
      <c r="AA36" s="7"/>
      <c r="AB36" s="12"/>
      <c r="AC36" s="15" t="s">
        <v>13</v>
      </c>
      <c r="AD36" s="7"/>
      <c r="AE36" s="12"/>
      <c r="AF36" s="6">
        <v>580</v>
      </c>
      <c r="AG36" s="7"/>
      <c r="AH36" s="7"/>
      <c r="AI36" s="6">
        <v>575</v>
      </c>
      <c r="AJ36" s="7"/>
      <c r="AK36" s="8"/>
    </row>
    <row r="37" spans="1:37" ht="12" hidden="1" customHeight="1" x14ac:dyDescent="0.25">
      <c r="A37" s="17" t="s">
        <v>35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</row>
    <row r="38" spans="1:37" ht="11.25" hidden="1" customHeight="1" x14ac:dyDescent="0.25">
      <c r="A38" s="9" t="s">
        <v>36</v>
      </c>
      <c r="B38" s="7"/>
      <c r="C38" s="7"/>
      <c r="D38" s="7"/>
      <c r="E38" s="7"/>
      <c r="F38" s="7"/>
      <c r="G38" s="7"/>
      <c r="H38" s="7"/>
      <c r="I38" s="7"/>
      <c r="J38" s="7"/>
      <c r="K38" s="10" t="s">
        <v>35</v>
      </c>
      <c r="L38" s="7"/>
      <c r="M38" s="7"/>
      <c r="N38" s="7"/>
      <c r="O38" s="7"/>
      <c r="P38" s="7"/>
      <c r="Q38" s="11">
        <v>45</v>
      </c>
      <c r="R38" s="7"/>
      <c r="S38" s="12"/>
      <c r="T38" s="13">
        <v>180</v>
      </c>
      <c r="U38" s="7"/>
      <c r="V38" s="7"/>
      <c r="W38" s="11">
        <v>13</v>
      </c>
      <c r="X38" s="7"/>
      <c r="Y38" s="12"/>
      <c r="Z38" s="15"/>
      <c r="AA38" s="7"/>
      <c r="AB38" s="12"/>
      <c r="AC38" s="15"/>
      <c r="AD38" s="7"/>
      <c r="AE38" s="12"/>
      <c r="AF38" s="6">
        <v>575</v>
      </c>
      <c r="AG38" s="7"/>
      <c r="AH38" s="7"/>
      <c r="AI38" s="6">
        <v>570</v>
      </c>
      <c r="AJ38" s="7"/>
      <c r="AK38" s="8"/>
    </row>
    <row r="39" spans="1:37" ht="11.25" hidden="1" customHeight="1" x14ac:dyDescent="0.25">
      <c r="A39" s="9" t="s">
        <v>37</v>
      </c>
      <c r="B39" s="7"/>
      <c r="C39" s="7"/>
      <c r="D39" s="7"/>
      <c r="E39" s="7"/>
      <c r="F39" s="7"/>
      <c r="G39" s="7"/>
      <c r="H39" s="7"/>
      <c r="I39" s="7"/>
      <c r="J39" s="7"/>
      <c r="K39" s="10" t="s">
        <v>35</v>
      </c>
      <c r="L39" s="7"/>
      <c r="M39" s="7"/>
      <c r="N39" s="7"/>
      <c r="O39" s="7"/>
      <c r="P39" s="7"/>
      <c r="Q39" s="11">
        <v>45</v>
      </c>
      <c r="R39" s="7"/>
      <c r="S39" s="12"/>
      <c r="T39" s="13">
        <v>180</v>
      </c>
      <c r="U39" s="7"/>
      <c r="V39" s="7"/>
      <c r="W39" s="11">
        <v>13</v>
      </c>
      <c r="X39" s="7"/>
      <c r="Y39" s="12"/>
      <c r="Z39" s="15" t="s">
        <v>13</v>
      </c>
      <c r="AA39" s="7"/>
      <c r="AB39" s="12"/>
      <c r="AC39" s="15" t="s">
        <v>13</v>
      </c>
      <c r="AD39" s="7"/>
      <c r="AE39" s="12"/>
      <c r="AF39" s="6">
        <v>575</v>
      </c>
      <c r="AG39" s="7"/>
      <c r="AH39" s="7"/>
      <c r="AI39" s="6">
        <v>570</v>
      </c>
      <c r="AJ39" s="7"/>
      <c r="AK39" s="8"/>
    </row>
    <row r="40" spans="1:37" ht="11.25" hidden="1" customHeight="1" x14ac:dyDescent="0.25">
      <c r="A40" s="9" t="s">
        <v>38</v>
      </c>
      <c r="B40" s="7"/>
      <c r="C40" s="7"/>
      <c r="D40" s="7"/>
      <c r="E40" s="7"/>
      <c r="F40" s="7"/>
      <c r="G40" s="7"/>
      <c r="H40" s="7"/>
      <c r="I40" s="7"/>
      <c r="J40" s="7"/>
      <c r="K40" s="10" t="s">
        <v>35</v>
      </c>
      <c r="L40" s="7"/>
      <c r="M40" s="7"/>
      <c r="N40" s="7"/>
      <c r="O40" s="7"/>
      <c r="P40" s="7"/>
      <c r="Q40" s="11">
        <v>40</v>
      </c>
      <c r="R40" s="7"/>
      <c r="S40" s="12"/>
      <c r="T40" s="13">
        <v>120</v>
      </c>
      <c r="U40" s="7"/>
      <c r="V40" s="7"/>
      <c r="W40" s="11">
        <v>12</v>
      </c>
      <c r="X40" s="7"/>
      <c r="Y40" s="12"/>
      <c r="Z40" s="15" t="s">
        <v>13</v>
      </c>
      <c r="AA40" s="7"/>
      <c r="AB40" s="12"/>
      <c r="AC40" s="15" t="s">
        <v>13</v>
      </c>
      <c r="AD40" s="7"/>
      <c r="AE40" s="12"/>
      <c r="AF40" s="6">
        <v>745</v>
      </c>
      <c r="AG40" s="7"/>
      <c r="AH40" s="7"/>
      <c r="AI40" s="6">
        <v>740</v>
      </c>
      <c r="AJ40" s="7"/>
      <c r="AK40" s="8"/>
    </row>
    <row r="41" spans="1:37" ht="11.25" hidden="1" customHeight="1" x14ac:dyDescent="0.25">
      <c r="A41" s="9" t="s">
        <v>39</v>
      </c>
      <c r="B41" s="7"/>
      <c r="C41" s="7"/>
      <c r="D41" s="7"/>
      <c r="E41" s="7"/>
      <c r="F41" s="7"/>
      <c r="G41" s="7"/>
      <c r="H41" s="7"/>
      <c r="I41" s="7"/>
      <c r="J41" s="7"/>
      <c r="K41" s="10" t="s">
        <v>35</v>
      </c>
      <c r="L41" s="7"/>
      <c r="M41" s="7"/>
      <c r="N41" s="7"/>
      <c r="O41" s="7"/>
      <c r="P41" s="7"/>
      <c r="Q41" s="11">
        <v>40</v>
      </c>
      <c r="R41" s="7"/>
      <c r="S41" s="12"/>
      <c r="T41" s="13">
        <v>120</v>
      </c>
      <c r="U41" s="7"/>
      <c r="V41" s="7"/>
      <c r="W41" s="11">
        <v>12.2</v>
      </c>
      <c r="X41" s="7"/>
      <c r="Y41" s="12"/>
      <c r="Z41" s="15" t="s">
        <v>13</v>
      </c>
      <c r="AA41" s="7"/>
      <c r="AB41" s="12"/>
      <c r="AC41" s="15" t="s">
        <v>13</v>
      </c>
      <c r="AD41" s="7"/>
      <c r="AE41" s="12"/>
      <c r="AF41" s="6">
        <v>625</v>
      </c>
      <c r="AG41" s="7"/>
      <c r="AH41" s="7"/>
      <c r="AI41" s="6">
        <v>620</v>
      </c>
      <c r="AJ41" s="7"/>
      <c r="AK41" s="8"/>
    </row>
    <row r="42" spans="1:37" ht="11.25" hidden="1" customHeight="1" x14ac:dyDescent="0.25">
      <c r="A42" s="9" t="s">
        <v>40</v>
      </c>
      <c r="B42" s="7"/>
      <c r="C42" s="7"/>
      <c r="D42" s="7"/>
      <c r="E42" s="7"/>
      <c r="F42" s="7"/>
      <c r="G42" s="7"/>
      <c r="H42" s="7"/>
      <c r="I42" s="7"/>
      <c r="J42" s="7"/>
      <c r="K42" s="10" t="s">
        <v>35</v>
      </c>
      <c r="L42" s="7"/>
      <c r="M42" s="7"/>
      <c r="N42" s="7"/>
      <c r="O42" s="7"/>
      <c r="P42" s="7"/>
      <c r="Q42" s="11">
        <v>45</v>
      </c>
      <c r="R42" s="7"/>
      <c r="S42" s="12"/>
      <c r="T42" s="13">
        <v>180</v>
      </c>
      <c r="U42" s="7"/>
      <c r="V42" s="7"/>
      <c r="W42" s="11">
        <v>13</v>
      </c>
      <c r="X42" s="7"/>
      <c r="Y42" s="12"/>
      <c r="Z42" s="15" t="s">
        <v>13</v>
      </c>
      <c r="AA42" s="7"/>
      <c r="AB42" s="12"/>
      <c r="AC42" s="15" t="s">
        <v>13</v>
      </c>
      <c r="AD42" s="7"/>
      <c r="AE42" s="12"/>
      <c r="AF42" s="6">
        <v>575</v>
      </c>
      <c r="AG42" s="7"/>
      <c r="AH42" s="7"/>
      <c r="AI42" s="6">
        <v>570</v>
      </c>
      <c r="AJ42" s="7"/>
      <c r="AK42" s="8"/>
    </row>
    <row r="43" spans="1:37" ht="12" hidden="1" customHeight="1" x14ac:dyDescent="0.25">
      <c r="A43" s="17" t="s">
        <v>41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9"/>
    </row>
    <row r="44" spans="1:37" ht="11.25" hidden="1" customHeight="1" x14ac:dyDescent="0.25">
      <c r="A44" s="9" t="s">
        <v>42</v>
      </c>
      <c r="B44" s="7"/>
      <c r="C44" s="7"/>
      <c r="D44" s="7"/>
      <c r="E44" s="7"/>
      <c r="F44" s="7"/>
      <c r="G44" s="7"/>
      <c r="H44" s="7"/>
      <c r="I44" s="7"/>
      <c r="J44" s="7"/>
      <c r="K44" s="10" t="s">
        <v>41</v>
      </c>
      <c r="L44" s="7"/>
      <c r="M44" s="7"/>
      <c r="N44" s="7"/>
      <c r="O44" s="7"/>
      <c r="P44" s="7"/>
      <c r="Q44" s="11">
        <v>51</v>
      </c>
      <c r="R44" s="7"/>
      <c r="S44" s="12"/>
      <c r="T44" s="13">
        <v>220</v>
      </c>
      <c r="U44" s="7"/>
      <c r="V44" s="7"/>
      <c r="W44" s="11">
        <v>10</v>
      </c>
      <c r="X44" s="7"/>
      <c r="Y44" s="12"/>
      <c r="Z44" s="15"/>
      <c r="AA44" s="7"/>
      <c r="AB44" s="12"/>
      <c r="AC44" s="15"/>
      <c r="AD44" s="7"/>
      <c r="AE44" s="12"/>
      <c r="AF44" s="6">
        <v>625</v>
      </c>
      <c r="AG44" s="7"/>
      <c r="AH44" s="7"/>
      <c r="AI44" s="6">
        <v>620</v>
      </c>
      <c r="AJ44" s="7"/>
      <c r="AK44" s="8"/>
    </row>
    <row r="45" spans="1:37" ht="11.25" hidden="1" customHeight="1" x14ac:dyDescent="0.25">
      <c r="A45" s="9" t="s">
        <v>43</v>
      </c>
      <c r="B45" s="7"/>
      <c r="C45" s="7"/>
      <c r="D45" s="7"/>
      <c r="E45" s="7"/>
      <c r="F45" s="7"/>
      <c r="G45" s="7"/>
      <c r="H45" s="7"/>
      <c r="I45" s="7"/>
      <c r="J45" s="7"/>
      <c r="K45" s="10" t="s">
        <v>41</v>
      </c>
      <c r="L45" s="7"/>
      <c r="M45" s="7"/>
      <c r="N45" s="7"/>
      <c r="O45" s="7"/>
      <c r="P45" s="7"/>
      <c r="Q45" s="11">
        <v>45</v>
      </c>
      <c r="R45" s="7"/>
      <c r="S45" s="12"/>
      <c r="T45" s="13">
        <v>180</v>
      </c>
      <c r="U45" s="7"/>
      <c r="V45" s="7"/>
      <c r="W45" s="11">
        <v>11</v>
      </c>
      <c r="X45" s="7"/>
      <c r="Y45" s="12"/>
      <c r="Z45" s="15" t="s">
        <v>13</v>
      </c>
      <c r="AA45" s="7"/>
      <c r="AB45" s="12"/>
      <c r="AC45" s="15" t="s">
        <v>13</v>
      </c>
      <c r="AD45" s="7"/>
      <c r="AE45" s="12"/>
      <c r="AF45" s="6">
        <v>620</v>
      </c>
      <c r="AG45" s="7"/>
      <c r="AH45" s="7"/>
      <c r="AI45" s="6">
        <v>615</v>
      </c>
      <c r="AJ45" s="7"/>
      <c r="AK45" s="8"/>
    </row>
    <row r="46" spans="1:37" ht="11.25" hidden="1" customHeight="1" x14ac:dyDescent="0.25">
      <c r="A46" s="9" t="s">
        <v>44</v>
      </c>
      <c r="B46" s="7"/>
      <c r="C46" s="7"/>
      <c r="D46" s="7"/>
      <c r="E46" s="7"/>
      <c r="F46" s="7"/>
      <c r="G46" s="7"/>
      <c r="H46" s="7"/>
      <c r="I46" s="7"/>
      <c r="J46" s="7"/>
      <c r="K46" s="10" t="s">
        <v>41</v>
      </c>
      <c r="L46" s="7"/>
      <c r="M46" s="7"/>
      <c r="N46" s="7"/>
      <c r="O46" s="7"/>
      <c r="P46" s="7"/>
      <c r="Q46" s="11">
        <v>45</v>
      </c>
      <c r="R46" s="7"/>
      <c r="S46" s="12"/>
      <c r="T46" s="13">
        <v>180</v>
      </c>
      <c r="U46" s="7"/>
      <c r="V46" s="7"/>
      <c r="W46" s="11">
        <v>11</v>
      </c>
      <c r="X46" s="7"/>
      <c r="Y46" s="12"/>
      <c r="Z46" s="15" t="s">
        <v>13</v>
      </c>
      <c r="AA46" s="7"/>
      <c r="AB46" s="12"/>
      <c r="AC46" s="15" t="s">
        <v>13</v>
      </c>
      <c r="AD46" s="7"/>
      <c r="AE46" s="12"/>
      <c r="AF46" s="6">
        <v>620</v>
      </c>
      <c r="AG46" s="7"/>
      <c r="AH46" s="7"/>
      <c r="AI46" s="6">
        <v>615</v>
      </c>
      <c r="AJ46" s="7"/>
      <c r="AK46" s="8"/>
    </row>
    <row r="47" spans="1:37" ht="11.25" hidden="1" customHeight="1" x14ac:dyDescent="0.25">
      <c r="A47" s="9" t="s">
        <v>45</v>
      </c>
      <c r="B47" s="7"/>
      <c r="C47" s="7"/>
      <c r="D47" s="7"/>
      <c r="E47" s="7"/>
      <c r="F47" s="7"/>
      <c r="G47" s="7"/>
      <c r="H47" s="7"/>
      <c r="I47" s="7"/>
      <c r="J47" s="7"/>
      <c r="K47" s="10" t="s">
        <v>41</v>
      </c>
      <c r="L47" s="7"/>
      <c r="M47" s="7"/>
      <c r="N47" s="7"/>
      <c r="O47" s="7"/>
      <c r="P47" s="7"/>
      <c r="Q47" s="11">
        <v>45</v>
      </c>
      <c r="R47" s="7"/>
      <c r="S47" s="12"/>
      <c r="T47" s="13">
        <v>180</v>
      </c>
      <c r="U47" s="7"/>
      <c r="V47" s="7"/>
      <c r="W47" s="11">
        <v>11</v>
      </c>
      <c r="X47" s="7"/>
      <c r="Y47" s="12"/>
      <c r="Z47" s="15" t="s">
        <v>13</v>
      </c>
      <c r="AA47" s="7"/>
      <c r="AB47" s="12"/>
      <c r="AC47" s="15" t="s">
        <v>13</v>
      </c>
      <c r="AD47" s="7"/>
      <c r="AE47" s="12"/>
      <c r="AF47" s="6">
        <v>620</v>
      </c>
      <c r="AG47" s="7"/>
      <c r="AH47" s="7"/>
      <c r="AI47" s="6">
        <v>615</v>
      </c>
      <c r="AJ47" s="7"/>
      <c r="AK47" s="8"/>
    </row>
    <row r="48" spans="1:37" ht="11.25" hidden="1" customHeight="1" x14ac:dyDescent="0.25">
      <c r="A48" s="9" t="s">
        <v>46</v>
      </c>
      <c r="B48" s="7"/>
      <c r="C48" s="7"/>
      <c r="D48" s="7"/>
      <c r="E48" s="7"/>
      <c r="F48" s="7"/>
      <c r="G48" s="7"/>
      <c r="H48" s="7"/>
      <c r="I48" s="7"/>
      <c r="J48" s="7"/>
      <c r="K48" s="10" t="s">
        <v>41</v>
      </c>
      <c r="L48" s="7"/>
      <c r="M48" s="7"/>
      <c r="N48" s="7"/>
      <c r="O48" s="7"/>
      <c r="P48" s="7"/>
      <c r="Q48" s="11">
        <v>45</v>
      </c>
      <c r="R48" s="7"/>
      <c r="S48" s="12"/>
      <c r="T48" s="13">
        <v>240</v>
      </c>
      <c r="U48" s="7"/>
      <c r="V48" s="7"/>
      <c r="W48" s="11">
        <v>10</v>
      </c>
      <c r="X48" s="7"/>
      <c r="Y48" s="12"/>
      <c r="Z48" s="15" t="s">
        <v>13</v>
      </c>
      <c r="AA48" s="7"/>
      <c r="AB48" s="12"/>
      <c r="AC48" s="15" t="s">
        <v>13</v>
      </c>
      <c r="AD48" s="7"/>
      <c r="AE48" s="12"/>
      <c r="AF48" s="6">
        <v>620</v>
      </c>
      <c r="AG48" s="7"/>
      <c r="AH48" s="7"/>
      <c r="AI48" s="6">
        <v>615</v>
      </c>
      <c r="AJ48" s="7"/>
      <c r="AK48" s="8"/>
    </row>
    <row r="49" spans="1:37" ht="11.25" hidden="1" customHeight="1" x14ac:dyDescent="0.25">
      <c r="A49" s="9" t="s">
        <v>47</v>
      </c>
      <c r="B49" s="7"/>
      <c r="C49" s="7"/>
      <c r="D49" s="7"/>
      <c r="E49" s="7"/>
      <c r="F49" s="7"/>
      <c r="G49" s="7"/>
      <c r="H49" s="7"/>
      <c r="I49" s="7"/>
      <c r="J49" s="7"/>
      <c r="K49" s="10" t="s">
        <v>41</v>
      </c>
      <c r="L49" s="7"/>
      <c r="M49" s="7"/>
      <c r="N49" s="7"/>
      <c r="O49" s="7"/>
      <c r="P49" s="7"/>
      <c r="Q49" s="11">
        <v>45</v>
      </c>
      <c r="R49" s="7"/>
      <c r="S49" s="12"/>
      <c r="T49" s="13">
        <v>180</v>
      </c>
      <c r="U49" s="7"/>
      <c r="V49" s="7"/>
      <c r="W49" s="11">
        <v>11</v>
      </c>
      <c r="X49" s="7"/>
      <c r="Y49" s="12"/>
      <c r="Z49" s="15" t="s">
        <v>13</v>
      </c>
      <c r="AA49" s="7"/>
      <c r="AB49" s="12"/>
      <c r="AC49" s="15" t="s">
        <v>13</v>
      </c>
      <c r="AD49" s="7"/>
      <c r="AE49" s="12"/>
      <c r="AF49" s="6">
        <v>620</v>
      </c>
      <c r="AG49" s="7"/>
      <c r="AH49" s="7"/>
      <c r="AI49" s="6">
        <v>615</v>
      </c>
      <c r="AJ49" s="7"/>
      <c r="AK49" s="8"/>
    </row>
    <row r="50" spans="1:37" ht="11.25" hidden="1" customHeight="1" x14ac:dyDescent="0.25">
      <c r="A50" s="9" t="s">
        <v>48</v>
      </c>
      <c r="B50" s="7"/>
      <c r="C50" s="7"/>
      <c r="D50" s="7"/>
      <c r="E50" s="7"/>
      <c r="F50" s="7"/>
      <c r="G50" s="7"/>
      <c r="H50" s="7"/>
      <c r="I50" s="7"/>
      <c r="J50" s="7"/>
      <c r="K50" s="10" t="s">
        <v>41</v>
      </c>
      <c r="L50" s="7"/>
      <c r="M50" s="7"/>
      <c r="N50" s="7"/>
      <c r="O50" s="7"/>
      <c r="P50" s="7"/>
      <c r="Q50" s="11">
        <v>45</v>
      </c>
      <c r="R50" s="7"/>
      <c r="S50" s="12"/>
      <c r="T50" s="13">
        <v>240</v>
      </c>
      <c r="U50" s="7"/>
      <c r="V50" s="7"/>
      <c r="W50" s="11">
        <v>10</v>
      </c>
      <c r="X50" s="7"/>
      <c r="Y50" s="12"/>
      <c r="Z50" s="15" t="s">
        <v>13</v>
      </c>
      <c r="AA50" s="7"/>
      <c r="AB50" s="12"/>
      <c r="AC50" s="15" t="s">
        <v>13</v>
      </c>
      <c r="AD50" s="7"/>
      <c r="AE50" s="12"/>
      <c r="AF50" s="6">
        <v>615</v>
      </c>
      <c r="AG50" s="7"/>
      <c r="AH50" s="7"/>
      <c r="AI50" s="6">
        <v>610</v>
      </c>
      <c r="AJ50" s="7"/>
      <c r="AK50" s="8"/>
    </row>
    <row r="51" spans="1:37" ht="11.25" hidden="1" customHeight="1" x14ac:dyDescent="0.25">
      <c r="A51" s="9" t="s">
        <v>49</v>
      </c>
      <c r="B51" s="7"/>
      <c r="C51" s="7"/>
      <c r="D51" s="7"/>
      <c r="E51" s="7"/>
      <c r="F51" s="7"/>
      <c r="G51" s="7"/>
      <c r="H51" s="7"/>
      <c r="I51" s="7"/>
      <c r="J51" s="7"/>
      <c r="K51" s="10" t="s">
        <v>41</v>
      </c>
      <c r="L51" s="7"/>
      <c r="M51" s="7"/>
      <c r="N51" s="7"/>
      <c r="O51" s="7"/>
      <c r="P51" s="7"/>
      <c r="Q51" s="11">
        <v>45</v>
      </c>
      <c r="R51" s="7"/>
      <c r="S51" s="12"/>
      <c r="T51" s="13">
        <v>180</v>
      </c>
      <c r="U51" s="7"/>
      <c r="V51" s="7"/>
      <c r="W51" s="11">
        <v>11</v>
      </c>
      <c r="X51" s="7"/>
      <c r="Y51" s="12"/>
      <c r="Z51" s="15" t="s">
        <v>13</v>
      </c>
      <c r="AA51" s="7"/>
      <c r="AB51" s="12"/>
      <c r="AC51" s="15" t="s">
        <v>13</v>
      </c>
      <c r="AD51" s="7"/>
      <c r="AE51" s="12"/>
      <c r="AF51" s="6">
        <v>620</v>
      </c>
      <c r="AG51" s="7"/>
      <c r="AH51" s="7"/>
      <c r="AI51" s="6">
        <v>615</v>
      </c>
      <c r="AJ51" s="7"/>
      <c r="AK51" s="8"/>
    </row>
    <row r="52" spans="1:37" ht="11.25" hidden="1" customHeight="1" x14ac:dyDescent="0.25">
      <c r="A52" s="9" t="s">
        <v>50</v>
      </c>
      <c r="B52" s="7"/>
      <c r="C52" s="7"/>
      <c r="D52" s="7"/>
      <c r="E52" s="7"/>
      <c r="F52" s="7"/>
      <c r="G52" s="7"/>
      <c r="H52" s="7"/>
      <c r="I52" s="7"/>
      <c r="J52" s="7"/>
      <c r="K52" s="10" t="s">
        <v>41</v>
      </c>
      <c r="L52" s="7"/>
      <c r="M52" s="7"/>
      <c r="N52" s="7"/>
      <c r="O52" s="7"/>
      <c r="P52" s="7"/>
      <c r="Q52" s="11">
        <v>50</v>
      </c>
      <c r="R52" s="7"/>
      <c r="S52" s="12"/>
      <c r="T52" s="13">
        <v>180</v>
      </c>
      <c r="U52" s="7"/>
      <c r="V52" s="7"/>
      <c r="W52" s="11">
        <v>9</v>
      </c>
      <c r="X52" s="7"/>
      <c r="Y52" s="12"/>
      <c r="Z52" s="15" t="s">
        <v>13</v>
      </c>
      <c r="AA52" s="7"/>
      <c r="AB52" s="12"/>
      <c r="AC52" s="15" t="s">
        <v>13</v>
      </c>
      <c r="AD52" s="7"/>
      <c r="AE52" s="12"/>
      <c r="AF52" s="6">
        <v>620</v>
      </c>
      <c r="AG52" s="7"/>
      <c r="AH52" s="7"/>
      <c r="AI52" s="6">
        <v>615</v>
      </c>
      <c r="AJ52" s="7"/>
      <c r="AK52" s="8"/>
    </row>
    <row r="53" spans="1:37" ht="11.25" hidden="1" customHeight="1" x14ac:dyDescent="0.25">
      <c r="A53" s="9" t="s">
        <v>51</v>
      </c>
      <c r="B53" s="7"/>
      <c r="C53" s="7"/>
      <c r="D53" s="7"/>
      <c r="E53" s="7"/>
      <c r="F53" s="7"/>
      <c r="G53" s="7"/>
      <c r="H53" s="7"/>
      <c r="I53" s="7"/>
      <c r="J53" s="7"/>
      <c r="K53" s="10" t="s">
        <v>41</v>
      </c>
      <c r="L53" s="7"/>
      <c r="M53" s="7"/>
      <c r="N53" s="7"/>
      <c r="O53" s="7"/>
      <c r="P53" s="7"/>
      <c r="Q53" s="11">
        <v>50</v>
      </c>
      <c r="R53" s="7"/>
      <c r="S53" s="12"/>
      <c r="T53" s="13">
        <v>180</v>
      </c>
      <c r="U53" s="7"/>
      <c r="V53" s="7"/>
      <c r="W53" s="11">
        <v>9</v>
      </c>
      <c r="X53" s="7"/>
      <c r="Y53" s="12"/>
      <c r="Z53" s="15" t="s">
        <v>13</v>
      </c>
      <c r="AA53" s="7"/>
      <c r="AB53" s="12"/>
      <c r="AC53" s="15" t="s">
        <v>13</v>
      </c>
      <c r="AD53" s="7"/>
      <c r="AE53" s="12"/>
      <c r="AF53" s="6">
        <v>620</v>
      </c>
      <c r="AG53" s="7"/>
      <c r="AH53" s="7"/>
      <c r="AI53" s="6">
        <v>615</v>
      </c>
      <c r="AJ53" s="7"/>
      <c r="AK53" s="8"/>
    </row>
    <row r="54" spans="1:37" ht="12" hidden="1" customHeight="1" x14ac:dyDescent="0.25">
      <c r="A54" s="17" t="s">
        <v>52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9"/>
    </row>
    <row r="55" spans="1:37" ht="11.25" hidden="1" customHeight="1" x14ac:dyDescent="0.25">
      <c r="A55" s="9" t="s">
        <v>53</v>
      </c>
      <c r="B55" s="7"/>
      <c r="C55" s="7"/>
      <c r="D55" s="7"/>
      <c r="E55" s="7"/>
      <c r="F55" s="7"/>
      <c r="G55" s="7"/>
      <c r="H55" s="7"/>
      <c r="I55" s="7"/>
      <c r="J55" s="7"/>
      <c r="K55" s="10" t="s">
        <v>54</v>
      </c>
      <c r="L55" s="7"/>
      <c r="M55" s="7"/>
      <c r="N55" s="7"/>
      <c r="O55" s="7"/>
      <c r="P55" s="7"/>
      <c r="Q55" s="11">
        <v>45</v>
      </c>
      <c r="R55" s="7"/>
      <c r="S55" s="12"/>
      <c r="T55" s="13">
        <v>180</v>
      </c>
      <c r="U55" s="7"/>
      <c r="V55" s="7"/>
      <c r="W55" s="11">
        <v>16</v>
      </c>
      <c r="X55" s="7"/>
      <c r="Y55" s="12"/>
      <c r="Z55" s="15"/>
      <c r="AA55" s="7"/>
      <c r="AB55" s="12"/>
      <c r="AC55" s="15"/>
      <c r="AD55" s="7"/>
      <c r="AE55" s="12"/>
      <c r="AF55" s="6">
        <v>620</v>
      </c>
      <c r="AG55" s="7"/>
      <c r="AH55" s="7"/>
      <c r="AI55" s="6">
        <v>615</v>
      </c>
      <c r="AJ55" s="7"/>
      <c r="AK55" s="8"/>
    </row>
    <row r="56" spans="1:37" ht="11.25" hidden="1" customHeight="1" x14ac:dyDescent="0.25">
      <c r="A56" s="9" t="s">
        <v>55</v>
      </c>
      <c r="B56" s="7"/>
      <c r="C56" s="7"/>
      <c r="D56" s="7"/>
      <c r="E56" s="7"/>
      <c r="F56" s="7"/>
      <c r="G56" s="7"/>
      <c r="H56" s="7"/>
      <c r="I56" s="7"/>
      <c r="J56" s="7"/>
      <c r="K56" s="10" t="s">
        <v>54</v>
      </c>
      <c r="L56" s="7"/>
      <c r="M56" s="7"/>
      <c r="N56" s="7"/>
      <c r="O56" s="7"/>
      <c r="P56" s="7"/>
      <c r="Q56" s="11">
        <v>50</v>
      </c>
      <c r="R56" s="7"/>
      <c r="S56" s="12"/>
      <c r="T56" s="13">
        <v>180</v>
      </c>
      <c r="U56" s="7"/>
      <c r="V56" s="7"/>
      <c r="W56" s="11">
        <v>18</v>
      </c>
      <c r="X56" s="7"/>
      <c r="Y56" s="12"/>
      <c r="Z56" s="15" t="s">
        <v>13</v>
      </c>
      <c r="AA56" s="7"/>
      <c r="AB56" s="12"/>
      <c r="AC56" s="15" t="s">
        <v>13</v>
      </c>
      <c r="AD56" s="7"/>
      <c r="AE56" s="12"/>
      <c r="AF56" s="6">
        <v>585</v>
      </c>
      <c r="AG56" s="7"/>
      <c r="AH56" s="7"/>
      <c r="AI56" s="6">
        <v>580</v>
      </c>
      <c r="AJ56" s="7"/>
      <c r="AK56" s="8"/>
    </row>
    <row r="57" spans="1:37" ht="12" hidden="1" customHeight="1" x14ac:dyDescent="0.25">
      <c r="A57" s="17" t="s">
        <v>56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9"/>
    </row>
    <row r="58" spans="1:37" ht="11.25" hidden="1" customHeight="1" x14ac:dyDescent="0.25">
      <c r="A58" s="9" t="s">
        <v>57</v>
      </c>
      <c r="B58" s="7"/>
      <c r="C58" s="7"/>
      <c r="D58" s="7"/>
      <c r="E58" s="7"/>
      <c r="F58" s="7"/>
      <c r="G58" s="7"/>
      <c r="H58" s="7"/>
      <c r="I58" s="7"/>
      <c r="J58" s="7"/>
      <c r="K58" s="10" t="s">
        <v>58</v>
      </c>
      <c r="L58" s="7"/>
      <c r="M58" s="7"/>
      <c r="N58" s="7"/>
      <c r="O58" s="7"/>
      <c r="P58" s="7"/>
      <c r="Q58" s="11">
        <v>45</v>
      </c>
      <c r="R58" s="7"/>
      <c r="S58" s="12"/>
      <c r="T58" s="13">
        <v>180</v>
      </c>
      <c r="U58" s="7"/>
      <c r="V58" s="7"/>
      <c r="W58" s="11">
        <v>16.5</v>
      </c>
      <c r="X58" s="7"/>
      <c r="Y58" s="12"/>
      <c r="Z58" s="15"/>
      <c r="AA58" s="7"/>
      <c r="AB58" s="12"/>
      <c r="AC58" s="15"/>
      <c r="AD58" s="7"/>
      <c r="AE58" s="12"/>
      <c r="AF58" s="6">
        <v>833</v>
      </c>
      <c r="AG58" s="7"/>
      <c r="AH58" s="7"/>
      <c r="AI58" s="6">
        <v>828</v>
      </c>
      <c r="AJ58" s="7"/>
      <c r="AK58" s="8"/>
    </row>
    <row r="59" spans="1:37" ht="11.25" hidden="1" customHeight="1" x14ac:dyDescent="0.25">
      <c r="A59" s="9" t="s">
        <v>59</v>
      </c>
      <c r="B59" s="7"/>
      <c r="C59" s="7"/>
      <c r="D59" s="7"/>
      <c r="E59" s="7"/>
      <c r="F59" s="7"/>
      <c r="G59" s="7"/>
      <c r="H59" s="7"/>
      <c r="I59" s="7"/>
      <c r="J59" s="7"/>
      <c r="K59" s="10" t="s">
        <v>58</v>
      </c>
      <c r="L59" s="7"/>
      <c r="M59" s="7"/>
      <c r="N59" s="7"/>
      <c r="O59" s="7"/>
      <c r="P59" s="7"/>
      <c r="Q59" s="11">
        <v>51</v>
      </c>
      <c r="R59" s="7"/>
      <c r="S59" s="12"/>
      <c r="T59" s="13">
        <v>220</v>
      </c>
      <c r="U59" s="7"/>
      <c r="V59" s="7"/>
      <c r="W59" s="11">
        <v>18.5</v>
      </c>
      <c r="X59" s="7"/>
      <c r="Y59" s="12"/>
      <c r="Z59" s="15" t="s">
        <v>13</v>
      </c>
      <c r="AA59" s="7"/>
      <c r="AB59" s="12"/>
      <c r="AC59" s="15" t="s">
        <v>13</v>
      </c>
      <c r="AD59" s="7"/>
      <c r="AE59" s="12"/>
      <c r="AF59" s="6">
        <v>615</v>
      </c>
      <c r="AG59" s="7"/>
      <c r="AH59" s="7"/>
      <c r="AI59" s="6">
        <v>610</v>
      </c>
      <c r="AJ59" s="7"/>
      <c r="AK59" s="8"/>
    </row>
    <row r="60" spans="1:37" ht="11.25" hidden="1" customHeight="1" x14ac:dyDescent="0.25">
      <c r="A60" s="9" t="s">
        <v>60</v>
      </c>
      <c r="B60" s="7"/>
      <c r="C60" s="7"/>
      <c r="D60" s="7"/>
      <c r="E60" s="7"/>
      <c r="F60" s="7"/>
      <c r="G60" s="7"/>
      <c r="H60" s="7"/>
      <c r="I60" s="7"/>
      <c r="J60" s="7"/>
      <c r="K60" s="10" t="s">
        <v>58</v>
      </c>
      <c r="L60" s="7"/>
      <c r="M60" s="7"/>
      <c r="N60" s="7"/>
      <c r="O60" s="7"/>
      <c r="P60" s="7"/>
      <c r="Q60" s="11">
        <v>50</v>
      </c>
      <c r="R60" s="7"/>
      <c r="S60" s="12"/>
      <c r="T60" s="13">
        <v>220</v>
      </c>
      <c r="U60" s="7"/>
      <c r="V60" s="7"/>
      <c r="W60" s="11">
        <v>19</v>
      </c>
      <c r="X60" s="7"/>
      <c r="Y60" s="12"/>
      <c r="Z60" s="15" t="s">
        <v>13</v>
      </c>
      <c r="AA60" s="7"/>
      <c r="AB60" s="12"/>
      <c r="AC60" s="15" t="s">
        <v>13</v>
      </c>
      <c r="AD60" s="7"/>
      <c r="AE60" s="12"/>
      <c r="AF60" s="6">
        <v>610</v>
      </c>
      <c r="AG60" s="7"/>
      <c r="AH60" s="7"/>
      <c r="AI60" s="6">
        <v>605</v>
      </c>
      <c r="AJ60" s="7"/>
      <c r="AK60" s="8"/>
    </row>
    <row r="61" spans="1:37" ht="11.25" hidden="1" customHeight="1" x14ac:dyDescent="0.25">
      <c r="A61" s="9" t="s">
        <v>61</v>
      </c>
      <c r="B61" s="7"/>
      <c r="C61" s="7"/>
      <c r="D61" s="7"/>
      <c r="E61" s="7"/>
      <c r="F61" s="7"/>
      <c r="G61" s="7"/>
      <c r="H61" s="7"/>
      <c r="I61" s="7"/>
      <c r="J61" s="7"/>
      <c r="K61" s="10" t="s">
        <v>58</v>
      </c>
      <c r="L61" s="7"/>
      <c r="M61" s="7"/>
      <c r="N61" s="7"/>
      <c r="O61" s="7"/>
      <c r="P61" s="7"/>
      <c r="Q61" s="11">
        <v>50</v>
      </c>
      <c r="R61" s="7"/>
      <c r="S61" s="12"/>
      <c r="T61" s="13">
        <v>220</v>
      </c>
      <c r="U61" s="7"/>
      <c r="V61" s="7"/>
      <c r="W61" s="11">
        <v>17</v>
      </c>
      <c r="X61" s="7"/>
      <c r="Y61" s="12"/>
      <c r="Z61" s="15" t="s">
        <v>13</v>
      </c>
      <c r="AA61" s="7"/>
      <c r="AB61" s="12"/>
      <c r="AC61" s="15" t="s">
        <v>13</v>
      </c>
      <c r="AD61" s="7"/>
      <c r="AE61" s="12"/>
      <c r="AF61" s="6">
        <v>610</v>
      </c>
      <c r="AG61" s="7"/>
      <c r="AH61" s="7"/>
      <c r="AI61" s="6">
        <v>605</v>
      </c>
      <c r="AJ61" s="7"/>
      <c r="AK61" s="8"/>
    </row>
    <row r="62" spans="1:37" ht="11.25" hidden="1" customHeight="1" x14ac:dyDescent="0.25">
      <c r="A62" s="9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 t="s">
        <v>58</v>
      </c>
      <c r="L62" s="7"/>
      <c r="M62" s="7"/>
      <c r="N62" s="7"/>
      <c r="O62" s="7"/>
      <c r="P62" s="7"/>
      <c r="Q62" s="11">
        <v>50</v>
      </c>
      <c r="R62" s="7"/>
      <c r="S62" s="12"/>
      <c r="T62" s="13">
        <v>220</v>
      </c>
      <c r="U62" s="7"/>
      <c r="V62" s="7"/>
      <c r="W62" s="11">
        <v>19</v>
      </c>
      <c r="X62" s="7"/>
      <c r="Y62" s="12"/>
      <c r="Z62" s="15" t="s">
        <v>13</v>
      </c>
      <c r="AA62" s="7"/>
      <c r="AB62" s="12"/>
      <c r="AC62" s="15" t="s">
        <v>13</v>
      </c>
      <c r="AD62" s="7"/>
      <c r="AE62" s="12"/>
      <c r="AF62" s="6">
        <v>610</v>
      </c>
      <c r="AG62" s="7"/>
      <c r="AH62" s="7"/>
      <c r="AI62" s="6">
        <v>605</v>
      </c>
      <c r="AJ62" s="7"/>
      <c r="AK62" s="8"/>
    </row>
    <row r="63" spans="1:37" ht="11.25" hidden="1" customHeight="1" x14ac:dyDescent="0.25">
      <c r="A63" s="9" t="s">
        <v>63</v>
      </c>
      <c r="B63" s="7"/>
      <c r="C63" s="7"/>
      <c r="D63" s="7"/>
      <c r="E63" s="7"/>
      <c r="F63" s="7"/>
      <c r="G63" s="7"/>
      <c r="H63" s="7"/>
      <c r="I63" s="7"/>
      <c r="J63" s="7"/>
      <c r="K63" s="10" t="s">
        <v>58</v>
      </c>
      <c r="L63" s="7"/>
      <c r="M63" s="7"/>
      <c r="N63" s="7"/>
      <c r="O63" s="7"/>
      <c r="P63" s="7"/>
      <c r="Q63" s="11">
        <v>45</v>
      </c>
      <c r="R63" s="7"/>
      <c r="S63" s="12"/>
      <c r="T63" s="13">
        <v>220</v>
      </c>
      <c r="U63" s="7"/>
      <c r="V63" s="7"/>
      <c r="W63" s="11">
        <v>16</v>
      </c>
      <c r="X63" s="7"/>
      <c r="Y63" s="12"/>
      <c r="Z63" s="15" t="s">
        <v>13</v>
      </c>
      <c r="AA63" s="7"/>
      <c r="AB63" s="12"/>
      <c r="AC63" s="15" t="s">
        <v>13</v>
      </c>
      <c r="AD63" s="7"/>
      <c r="AE63" s="12"/>
      <c r="AF63" s="6">
        <v>800</v>
      </c>
      <c r="AG63" s="7"/>
      <c r="AH63" s="7"/>
      <c r="AI63" s="6">
        <v>795</v>
      </c>
      <c r="AJ63" s="7"/>
      <c r="AK63" s="8"/>
    </row>
    <row r="64" spans="1:37" ht="11.25" hidden="1" customHeight="1" x14ac:dyDescent="0.25">
      <c r="A64" s="9" t="s">
        <v>64</v>
      </c>
      <c r="B64" s="7"/>
      <c r="C64" s="7"/>
      <c r="D64" s="7"/>
      <c r="E64" s="7"/>
      <c r="F64" s="7"/>
      <c r="G64" s="7"/>
      <c r="H64" s="7"/>
      <c r="I64" s="7"/>
      <c r="J64" s="7"/>
      <c r="K64" s="10" t="s">
        <v>58</v>
      </c>
      <c r="L64" s="7"/>
      <c r="M64" s="7"/>
      <c r="N64" s="7"/>
      <c r="O64" s="7"/>
      <c r="P64" s="7"/>
      <c r="Q64" s="11">
        <v>45</v>
      </c>
      <c r="R64" s="7"/>
      <c r="S64" s="12"/>
      <c r="T64" s="13">
        <v>220</v>
      </c>
      <c r="U64" s="7"/>
      <c r="V64" s="7"/>
      <c r="W64" s="11">
        <v>16</v>
      </c>
      <c r="X64" s="7"/>
      <c r="Y64" s="12"/>
      <c r="Z64" s="15" t="s">
        <v>13</v>
      </c>
      <c r="AA64" s="7"/>
      <c r="AB64" s="12"/>
      <c r="AC64" s="15" t="s">
        <v>13</v>
      </c>
      <c r="AD64" s="7"/>
      <c r="AE64" s="12"/>
      <c r="AF64" s="6">
        <v>840</v>
      </c>
      <c r="AG64" s="7"/>
      <c r="AH64" s="7"/>
      <c r="AI64" s="6">
        <v>835</v>
      </c>
      <c r="AJ64" s="7"/>
      <c r="AK64" s="8"/>
    </row>
    <row r="65" spans="1:37" ht="11.25" hidden="1" customHeight="1" x14ac:dyDescent="0.25">
      <c r="A65" s="9" t="s">
        <v>65</v>
      </c>
      <c r="B65" s="7"/>
      <c r="C65" s="7"/>
      <c r="D65" s="7"/>
      <c r="E65" s="7"/>
      <c r="F65" s="7"/>
      <c r="G65" s="7"/>
      <c r="H65" s="7"/>
      <c r="I65" s="7"/>
      <c r="J65" s="7"/>
      <c r="K65" s="10" t="s">
        <v>58</v>
      </c>
      <c r="L65" s="7"/>
      <c r="M65" s="7"/>
      <c r="N65" s="7"/>
      <c r="O65" s="7"/>
      <c r="P65" s="7"/>
      <c r="Q65" s="11">
        <v>40</v>
      </c>
      <c r="R65" s="7"/>
      <c r="S65" s="12"/>
      <c r="T65" s="13">
        <v>220</v>
      </c>
      <c r="U65" s="7"/>
      <c r="V65" s="7"/>
      <c r="W65" s="11">
        <v>16.5</v>
      </c>
      <c r="X65" s="7"/>
      <c r="Y65" s="12"/>
      <c r="Z65" s="15" t="s">
        <v>13</v>
      </c>
      <c r="AA65" s="7"/>
      <c r="AB65" s="12"/>
      <c r="AC65" s="15" t="s">
        <v>13</v>
      </c>
      <c r="AD65" s="7"/>
      <c r="AE65" s="12"/>
      <c r="AF65" s="6">
        <v>895</v>
      </c>
      <c r="AG65" s="7"/>
      <c r="AH65" s="7"/>
      <c r="AI65" s="6">
        <v>890</v>
      </c>
      <c r="AJ65" s="7"/>
      <c r="AK65" s="8"/>
    </row>
    <row r="66" spans="1:37" ht="11.25" hidden="1" customHeight="1" x14ac:dyDescent="0.25">
      <c r="A66" s="9" t="s">
        <v>66</v>
      </c>
      <c r="B66" s="7"/>
      <c r="C66" s="7"/>
      <c r="D66" s="7"/>
      <c r="E66" s="7"/>
      <c r="F66" s="7"/>
      <c r="G66" s="7"/>
      <c r="H66" s="7"/>
      <c r="I66" s="7"/>
      <c r="J66" s="7"/>
      <c r="K66" s="10" t="s">
        <v>58</v>
      </c>
      <c r="L66" s="7"/>
      <c r="M66" s="7"/>
      <c r="N66" s="7"/>
      <c r="O66" s="7"/>
      <c r="P66" s="7"/>
      <c r="Q66" s="11">
        <v>55</v>
      </c>
      <c r="R66" s="7"/>
      <c r="S66" s="12"/>
      <c r="T66" s="13">
        <v>220</v>
      </c>
      <c r="U66" s="7"/>
      <c r="V66" s="7"/>
      <c r="W66" s="11">
        <v>16</v>
      </c>
      <c r="X66" s="7"/>
      <c r="Y66" s="12"/>
      <c r="Z66" s="15" t="s">
        <v>13</v>
      </c>
      <c r="AA66" s="7"/>
      <c r="AB66" s="12"/>
      <c r="AC66" s="15" t="s">
        <v>13</v>
      </c>
      <c r="AD66" s="7"/>
      <c r="AE66" s="12"/>
      <c r="AF66" s="6">
        <v>890</v>
      </c>
      <c r="AG66" s="7"/>
      <c r="AH66" s="7"/>
      <c r="AI66" s="6">
        <v>885</v>
      </c>
      <c r="AJ66" s="7"/>
      <c r="AK66" s="8"/>
    </row>
    <row r="67" spans="1:37" ht="11.25" hidden="1" customHeight="1" x14ac:dyDescent="0.25">
      <c r="A67" s="9" t="s">
        <v>67</v>
      </c>
      <c r="B67" s="7"/>
      <c r="C67" s="7"/>
      <c r="D67" s="7"/>
      <c r="E67" s="7"/>
      <c r="F67" s="7"/>
      <c r="G67" s="7"/>
      <c r="H67" s="7"/>
      <c r="I67" s="7"/>
      <c r="J67" s="7"/>
      <c r="K67" s="10" t="s">
        <v>58</v>
      </c>
      <c r="L67" s="7"/>
      <c r="M67" s="7"/>
      <c r="N67" s="7"/>
      <c r="O67" s="7"/>
      <c r="P67" s="7"/>
      <c r="Q67" s="11">
        <v>50</v>
      </c>
      <c r="R67" s="7"/>
      <c r="S67" s="12"/>
      <c r="T67" s="13">
        <v>270</v>
      </c>
      <c r="U67" s="7"/>
      <c r="V67" s="7"/>
      <c r="W67" s="11">
        <v>14</v>
      </c>
      <c r="X67" s="7"/>
      <c r="Y67" s="12"/>
      <c r="Z67" s="15" t="s">
        <v>13</v>
      </c>
      <c r="AA67" s="7"/>
      <c r="AB67" s="12"/>
      <c r="AC67" s="15" t="s">
        <v>13</v>
      </c>
      <c r="AD67" s="7"/>
      <c r="AE67" s="12"/>
      <c r="AF67" s="6">
        <v>860</v>
      </c>
      <c r="AG67" s="7"/>
      <c r="AH67" s="7"/>
      <c r="AI67" s="6">
        <v>855</v>
      </c>
      <c r="AJ67" s="7"/>
      <c r="AK67" s="8"/>
    </row>
    <row r="68" spans="1:37" ht="11.25" hidden="1" customHeight="1" x14ac:dyDescent="0.25">
      <c r="A68" s="9" t="s">
        <v>68</v>
      </c>
      <c r="B68" s="7"/>
      <c r="C68" s="7"/>
      <c r="D68" s="7"/>
      <c r="E68" s="7"/>
      <c r="F68" s="7"/>
      <c r="G68" s="7"/>
      <c r="H68" s="7"/>
      <c r="I68" s="7"/>
      <c r="J68" s="7"/>
      <c r="K68" s="10" t="s">
        <v>58</v>
      </c>
      <c r="L68" s="7"/>
      <c r="M68" s="7"/>
      <c r="N68" s="7"/>
      <c r="O68" s="7"/>
      <c r="P68" s="7"/>
      <c r="Q68" s="11">
        <v>45</v>
      </c>
      <c r="R68" s="7"/>
      <c r="S68" s="12"/>
      <c r="T68" s="13">
        <v>220</v>
      </c>
      <c r="U68" s="7"/>
      <c r="V68" s="7"/>
      <c r="W68" s="11">
        <v>15</v>
      </c>
      <c r="X68" s="7"/>
      <c r="Y68" s="12"/>
      <c r="Z68" s="15" t="s">
        <v>13</v>
      </c>
      <c r="AA68" s="7"/>
      <c r="AB68" s="12"/>
      <c r="AC68" s="15" t="s">
        <v>13</v>
      </c>
      <c r="AD68" s="7"/>
      <c r="AE68" s="12"/>
      <c r="AF68" s="6">
        <v>920</v>
      </c>
      <c r="AG68" s="7"/>
      <c r="AH68" s="7"/>
      <c r="AI68" s="6">
        <v>915</v>
      </c>
      <c r="AJ68" s="7"/>
      <c r="AK68" s="8"/>
    </row>
    <row r="69" spans="1:37" ht="11.25" hidden="1" customHeight="1" x14ac:dyDescent="0.25">
      <c r="A69" s="9" t="s">
        <v>69</v>
      </c>
      <c r="B69" s="7"/>
      <c r="C69" s="7"/>
      <c r="D69" s="7"/>
      <c r="E69" s="7"/>
      <c r="F69" s="7"/>
      <c r="G69" s="7"/>
      <c r="H69" s="7"/>
      <c r="I69" s="7"/>
      <c r="J69" s="7"/>
      <c r="K69" s="10" t="s">
        <v>58</v>
      </c>
      <c r="L69" s="7"/>
      <c r="M69" s="7"/>
      <c r="N69" s="7"/>
      <c r="O69" s="7"/>
      <c r="P69" s="7"/>
      <c r="Q69" s="11">
        <v>45</v>
      </c>
      <c r="R69" s="7"/>
      <c r="S69" s="12"/>
      <c r="T69" s="13">
        <v>220</v>
      </c>
      <c r="U69" s="7"/>
      <c r="V69" s="7"/>
      <c r="W69" s="11">
        <v>15</v>
      </c>
      <c r="X69" s="7"/>
      <c r="Y69" s="12"/>
      <c r="Z69" s="15" t="s">
        <v>13</v>
      </c>
      <c r="AA69" s="7"/>
      <c r="AB69" s="12"/>
      <c r="AC69" s="15" t="s">
        <v>13</v>
      </c>
      <c r="AD69" s="7"/>
      <c r="AE69" s="12"/>
      <c r="AF69" s="6">
        <v>900</v>
      </c>
      <c r="AG69" s="7"/>
      <c r="AH69" s="7"/>
      <c r="AI69" s="6">
        <v>895</v>
      </c>
      <c r="AJ69" s="7"/>
      <c r="AK69" s="8"/>
    </row>
    <row r="70" spans="1:37" ht="11.25" hidden="1" customHeight="1" x14ac:dyDescent="0.25">
      <c r="A70" s="9" t="s">
        <v>70</v>
      </c>
      <c r="B70" s="7"/>
      <c r="C70" s="7"/>
      <c r="D70" s="7"/>
      <c r="E70" s="7"/>
      <c r="F70" s="7"/>
      <c r="G70" s="7"/>
      <c r="H70" s="7"/>
      <c r="I70" s="7"/>
      <c r="J70" s="7"/>
      <c r="K70" s="10" t="s">
        <v>58</v>
      </c>
      <c r="L70" s="7"/>
      <c r="M70" s="7"/>
      <c r="N70" s="7"/>
      <c r="O70" s="7"/>
      <c r="P70" s="7"/>
      <c r="Q70" s="11">
        <v>45</v>
      </c>
      <c r="R70" s="7"/>
      <c r="S70" s="12"/>
      <c r="T70" s="13">
        <v>220</v>
      </c>
      <c r="U70" s="7"/>
      <c r="V70" s="7"/>
      <c r="W70" s="11">
        <v>15</v>
      </c>
      <c r="X70" s="7"/>
      <c r="Y70" s="12"/>
      <c r="Z70" s="15" t="s">
        <v>13</v>
      </c>
      <c r="AA70" s="7"/>
      <c r="AB70" s="12"/>
      <c r="AC70" s="15" t="s">
        <v>13</v>
      </c>
      <c r="AD70" s="7"/>
      <c r="AE70" s="12"/>
      <c r="AF70" s="6">
        <v>920</v>
      </c>
      <c r="AG70" s="7"/>
      <c r="AH70" s="7"/>
      <c r="AI70" s="6">
        <v>915</v>
      </c>
      <c r="AJ70" s="7"/>
      <c r="AK70" s="8"/>
    </row>
    <row r="71" spans="1:37" ht="11.25" hidden="1" customHeight="1" x14ac:dyDescent="0.25">
      <c r="A71" s="9" t="s">
        <v>71</v>
      </c>
      <c r="B71" s="7"/>
      <c r="C71" s="7"/>
      <c r="D71" s="7"/>
      <c r="E71" s="7"/>
      <c r="F71" s="7"/>
      <c r="G71" s="7"/>
      <c r="H71" s="7"/>
      <c r="I71" s="7"/>
      <c r="J71" s="7"/>
      <c r="K71" s="10" t="s">
        <v>58</v>
      </c>
      <c r="L71" s="7"/>
      <c r="M71" s="7"/>
      <c r="N71" s="7"/>
      <c r="O71" s="7"/>
      <c r="P71" s="7"/>
      <c r="Q71" s="11">
        <v>47</v>
      </c>
      <c r="R71" s="7"/>
      <c r="S71" s="12"/>
      <c r="T71" s="13">
        <v>220</v>
      </c>
      <c r="U71" s="7"/>
      <c r="V71" s="7"/>
      <c r="W71" s="11">
        <v>15</v>
      </c>
      <c r="X71" s="7"/>
      <c r="Y71" s="12"/>
      <c r="Z71" s="15" t="s">
        <v>13</v>
      </c>
      <c r="AA71" s="7"/>
      <c r="AB71" s="12"/>
      <c r="AC71" s="15" t="s">
        <v>13</v>
      </c>
      <c r="AD71" s="7"/>
      <c r="AE71" s="12"/>
      <c r="AF71" s="6">
        <v>835</v>
      </c>
      <c r="AG71" s="7"/>
      <c r="AH71" s="7"/>
      <c r="AI71" s="6">
        <v>830</v>
      </c>
      <c r="AJ71" s="7"/>
      <c r="AK71" s="8"/>
    </row>
    <row r="72" spans="1:37" ht="11.25" hidden="1" customHeight="1" x14ac:dyDescent="0.25">
      <c r="A72" s="9" t="s">
        <v>72</v>
      </c>
      <c r="B72" s="7"/>
      <c r="C72" s="7"/>
      <c r="D72" s="7"/>
      <c r="E72" s="7"/>
      <c r="F72" s="7"/>
      <c r="G72" s="7"/>
      <c r="H72" s="7"/>
      <c r="I72" s="7"/>
      <c r="J72" s="7"/>
      <c r="K72" s="10" t="s">
        <v>58</v>
      </c>
      <c r="L72" s="7"/>
      <c r="M72" s="7"/>
      <c r="N72" s="7"/>
      <c r="O72" s="7"/>
      <c r="P72" s="7"/>
      <c r="Q72" s="11">
        <v>45</v>
      </c>
      <c r="R72" s="7"/>
      <c r="S72" s="12"/>
      <c r="T72" s="13">
        <v>220</v>
      </c>
      <c r="U72" s="7"/>
      <c r="V72" s="7"/>
      <c r="W72" s="11">
        <v>15</v>
      </c>
      <c r="X72" s="7"/>
      <c r="Y72" s="12"/>
      <c r="Z72" s="15" t="s">
        <v>13</v>
      </c>
      <c r="AA72" s="7"/>
      <c r="AB72" s="12"/>
      <c r="AC72" s="15" t="s">
        <v>13</v>
      </c>
      <c r="AD72" s="7"/>
      <c r="AE72" s="12"/>
      <c r="AF72" s="6">
        <v>650</v>
      </c>
      <c r="AG72" s="7"/>
      <c r="AH72" s="7"/>
      <c r="AI72" s="6">
        <v>645</v>
      </c>
      <c r="AJ72" s="7"/>
      <c r="AK72" s="8"/>
    </row>
    <row r="73" spans="1:37" ht="11.25" hidden="1" customHeight="1" x14ac:dyDescent="0.25">
      <c r="A73" s="9" t="s">
        <v>73</v>
      </c>
      <c r="B73" s="7"/>
      <c r="C73" s="7"/>
      <c r="D73" s="7"/>
      <c r="E73" s="7"/>
      <c r="F73" s="7"/>
      <c r="G73" s="7"/>
      <c r="H73" s="7"/>
      <c r="I73" s="7"/>
      <c r="J73" s="7"/>
      <c r="K73" s="10" t="s">
        <v>58</v>
      </c>
      <c r="L73" s="7"/>
      <c r="M73" s="7"/>
      <c r="N73" s="7"/>
      <c r="O73" s="7"/>
      <c r="P73" s="7"/>
      <c r="Q73" s="11">
        <v>45</v>
      </c>
      <c r="R73" s="7"/>
      <c r="S73" s="12"/>
      <c r="T73" s="13">
        <v>220</v>
      </c>
      <c r="U73" s="7"/>
      <c r="V73" s="7"/>
      <c r="W73" s="11">
        <v>18</v>
      </c>
      <c r="X73" s="7"/>
      <c r="Y73" s="12"/>
      <c r="Z73" s="15" t="s">
        <v>13</v>
      </c>
      <c r="AA73" s="7"/>
      <c r="AB73" s="12"/>
      <c r="AC73" s="15" t="s">
        <v>13</v>
      </c>
      <c r="AD73" s="7"/>
      <c r="AE73" s="12"/>
      <c r="AF73" s="6">
        <v>610</v>
      </c>
      <c r="AG73" s="7"/>
      <c r="AH73" s="7"/>
      <c r="AI73" s="6">
        <v>605</v>
      </c>
      <c r="AJ73" s="7"/>
      <c r="AK73" s="8"/>
    </row>
    <row r="74" spans="1:37" ht="11.25" hidden="1" customHeight="1" x14ac:dyDescent="0.25">
      <c r="A74" s="9" t="s">
        <v>74</v>
      </c>
      <c r="B74" s="7"/>
      <c r="C74" s="7"/>
      <c r="D74" s="7"/>
      <c r="E74" s="7"/>
      <c r="F74" s="7"/>
      <c r="G74" s="7"/>
      <c r="H74" s="7"/>
      <c r="I74" s="7"/>
      <c r="J74" s="7"/>
      <c r="K74" s="10" t="s">
        <v>58</v>
      </c>
      <c r="L74" s="7"/>
      <c r="M74" s="7"/>
      <c r="N74" s="7"/>
      <c r="O74" s="7"/>
      <c r="P74" s="7"/>
      <c r="Q74" s="11">
        <v>45</v>
      </c>
      <c r="R74" s="7"/>
      <c r="S74" s="12"/>
      <c r="T74" s="13">
        <v>240</v>
      </c>
      <c r="U74" s="7"/>
      <c r="V74" s="7"/>
      <c r="W74" s="11">
        <v>13</v>
      </c>
      <c r="X74" s="7"/>
      <c r="Y74" s="12"/>
      <c r="Z74" s="15" t="s">
        <v>13</v>
      </c>
      <c r="AA74" s="7"/>
      <c r="AB74" s="12"/>
      <c r="AC74" s="15" t="s">
        <v>13</v>
      </c>
      <c r="AD74" s="7"/>
      <c r="AE74" s="12"/>
      <c r="AF74" s="16">
        <v>1165</v>
      </c>
      <c r="AG74" s="7"/>
      <c r="AH74" s="7"/>
      <c r="AI74" s="16">
        <v>1160</v>
      </c>
      <c r="AJ74" s="7"/>
      <c r="AK74" s="8"/>
    </row>
    <row r="75" spans="1:37" ht="11.25" hidden="1" customHeight="1" x14ac:dyDescent="0.25">
      <c r="A75" s="9" t="s">
        <v>75</v>
      </c>
      <c r="B75" s="7"/>
      <c r="C75" s="7"/>
      <c r="D75" s="7"/>
      <c r="E75" s="7"/>
      <c r="F75" s="7"/>
      <c r="G75" s="7"/>
      <c r="H75" s="7"/>
      <c r="I75" s="7"/>
      <c r="J75" s="7"/>
      <c r="K75" s="10" t="s">
        <v>58</v>
      </c>
      <c r="L75" s="7"/>
      <c r="M75" s="7"/>
      <c r="N75" s="7"/>
      <c r="O75" s="7"/>
      <c r="P75" s="7"/>
      <c r="Q75" s="11">
        <v>45</v>
      </c>
      <c r="R75" s="7"/>
      <c r="S75" s="12"/>
      <c r="T75" s="13">
        <v>240</v>
      </c>
      <c r="U75" s="7"/>
      <c r="V75" s="7"/>
      <c r="W75" s="11">
        <v>13</v>
      </c>
      <c r="X75" s="7"/>
      <c r="Y75" s="12"/>
      <c r="Z75" s="15" t="s">
        <v>13</v>
      </c>
      <c r="AA75" s="7"/>
      <c r="AB75" s="12"/>
      <c r="AC75" s="15" t="s">
        <v>13</v>
      </c>
      <c r="AD75" s="7"/>
      <c r="AE75" s="12"/>
      <c r="AF75" s="16">
        <v>1150</v>
      </c>
      <c r="AG75" s="7"/>
      <c r="AH75" s="7"/>
      <c r="AI75" s="16">
        <v>1145</v>
      </c>
      <c r="AJ75" s="7"/>
      <c r="AK75" s="8"/>
    </row>
    <row r="76" spans="1:37" ht="11.25" hidden="1" customHeight="1" x14ac:dyDescent="0.25">
      <c r="A76" s="9" t="s">
        <v>76</v>
      </c>
      <c r="B76" s="7"/>
      <c r="C76" s="7"/>
      <c r="D76" s="7"/>
      <c r="E76" s="7"/>
      <c r="F76" s="7"/>
      <c r="G76" s="7"/>
      <c r="H76" s="7"/>
      <c r="I76" s="7"/>
      <c r="J76" s="7"/>
      <c r="K76" s="10" t="s">
        <v>58</v>
      </c>
      <c r="L76" s="7"/>
      <c r="M76" s="7"/>
      <c r="N76" s="7"/>
      <c r="O76" s="7"/>
      <c r="P76" s="7"/>
      <c r="Q76" s="11">
        <v>45</v>
      </c>
      <c r="R76" s="7"/>
      <c r="S76" s="12"/>
      <c r="T76" s="13">
        <v>180</v>
      </c>
      <c r="U76" s="7"/>
      <c r="V76" s="7"/>
      <c r="W76" s="11">
        <v>16</v>
      </c>
      <c r="X76" s="7"/>
      <c r="Y76" s="12"/>
      <c r="Z76" s="15" t="s">
        <v>13</v>
      </c>
      <c r="AA76" s="7"/>
      <c r="AB76" s="12"/>
      <c r="AC76" s="15" t="s">
        <v>13</v>
      </c>
      <c r="AD76" s="7"/>
      <c r="AE76" s="12"/>
      <c r="AF76" s="6">
        <v>838</v>
      </c>
      <c r="AG76" s="7"/>
      <c r="AH76" s="7"/>
      <c r="AI76" s="6">
        <v>833</v>
      </c>
      <c r="AJ76" s="7"/>
      <c r="AK76" s="8"/>
    </row>
    <row r="77" spans="1:37" ht="11.25" hidden="1" customHeight="1" x14ac:dyDescent="0.25">
      <c r="A77" s="9" t="s">
        <v>77</v>
      </c>
      <c r="B77" s="7"/>
      <c r="C77" s="7"/>
      <c r="D77" s="7"/>
      <c r="E77" s="7"/>
      <c r="F77" s="7"/>
      <c r="G77" s="7"/>
      <c r="H77" s="7"/>
      <c r="I77" s="7"/>
      <c r="J77" s="7"/>
      <c r="K77" s="10" t="s">
        <v>58</v>
      </c>
      <c r="L77" s="7"/>
      <c r="M77" s="7"/>
      <c r="N77" s="7"/>
      <c r="O77" s="7"/>
      <c r="P77" s="7"/>
      <c r="Q77" s="11">
        <v>50</v>
      </c>
      <c r="R77" s="7"/>
      <c r="S77" s="12"/>
      <c r="T77" s="13">
        <v>220</v>
      </c>
      <c r="U77" s="7"/>
      <c r="V77" s="7"/>
      <c r="W77" s="11">
        <v>16.5</v>
      </c>
      <c r="X77" s="7"/>
      <c r="Y77" s="12"/>
      <c r="Z77" s="15" t="s">
        <v>13</v>
      </c>
      <c r="AA77" s="7"/>
      <c r="AB77" s="12"/>
      <c r="AC77" s="15" t="s">
        <v>13</v>
      </c>
      <c r="AD77" s="7"/>
      <c r="AE77" s="12"/>
      <c r="AF77" s="6">
        <v>610</v>
      </c>
      <c r="AG77" s="7"/>
      <c r="AH77" s="7"/>
      <c r="AI77" s="6">
        <v>605</v>
      </c>
      <c r="AJ77" s="7"/>
      <c r="AK77" s="8"/>
    </row>
    <row r="78" spans="1:37" ht="12" hidden="1" customHeight="1" x14ac:dyDescent="0.2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9"/>
    </row>
    <row r="79" spans="1:37" ht="11.25" hidden="1" customHeight="1" x14ac:dyDescent="0.25">
      <c r="A79" s="9" t="s">
        <v>78</v>
      </c>
      <c r="B79" s="7"/>
      <c r="C79" s="7"/>
      <c r="D79" s="7"/>
      <c r="E79" s="7"/>
      <c r="F79" s="7"/>
      <c r="G79" s="7"/>
      <c r="H79" s="7"/>
      <c r="I79" s="7"/>
      <c r="J79" s="7"/>
      <c r="K79" s="10" t="s">
        <v>79</v>
      </c>
      <c r="L79" s="7"/>
      <c r="M79" s="7"/>
      <c r="N79" s="7"/>
      <c r="O79" s="7"/>
      <c r="P79" s="7"/>
      <c r="Q79" s="11">
        <v>45</v>
      </c>
      <c r="R79" s="7"/>
      <c r="S79" s="12"/>
      <c r="T79" s="13">
        <v>220</v>
      </c>
      <c r="U79" s="7"/>
      <c r="V79" s="7"/>
      <c r="W79" s="11">
        <v>17</v>
      </c>
      <c r="X79" s="7"/>
      <c r="Y79" s="12"/>
      <c r="Z79" s="15"/>
      <c r="AA79" s="7"/>
      <c r="AB79" s="12"/>
      <c r="AC79" s="15"/>
      <c r="AD79" s="7"/>
      <c r="AE79" s="12"/>
      <c r="AF79" s="6">
        <v>620</v>
      </c>
      <c r="AG79" s="7"/>
      <c r="AH79" s="7"/>
      <c r="AI79" s="6">
        <v>615</v>
      </c>
      <c r="AJ79" s="7"/>
      <c r="AK79" s="8"/>
    </row>
    <row r="80" spans="1:37" ht="11.25" hidden="1" customHeight="1" x14ac:dyDescent="0.25">
      <c r="A80" s="9" t="s">
        <v>80</v>
      </c>
      <c r="B80" s="7"/>
      <c r="C80" s="7"/>
      <c r="D80" s="7"/>
      <c r="E80" s="7"/>
      <c r="F80" s="7"/>
      <c r="G80" s="7"/>
      <c r="H80" s="7"/>
      <c r="I80" s="7"/>
      <c r="J80" s="7"/>
      <c r="K80" s="10" t="s">
        <v>79</v>
      </c>
      <c r="L80" s="7"/>
      <c r="M80" s="7"/>
      <c r="N80" s="7"/>
      <c r="O80" s="7"/>
      <c r="P80" s="7"/>
      <c r="Q80" s="11">
        <v>50</v>
      </c>
      <c r="R80" s="7"/>
      <c r="S80" s="12"/>
      <c r="T80" s="13">
        <v>220</v>
      </c>
      <c r="U80" s="7"/>
      <c r="V80" s="7"/>
      <c r="W80" s="11">
        <v>17.5</v>
      </c>
      <c r="X80" s="7"/>
      <c r="Y80" s="12"/>
      <c r="Z80" s="15" t="s">
        <v>13</v>
      </c>
      <c r="AA80" s="7"/>
      <c r="AB80" s="12"/>
      <c r="AC80" s="15" t="s">
        <v>13</v>
      </c>
      <c r="AD80" s="7"/>
      <c r="AE80" s="12"/>
      <c r="AF80" s="6">
        <v>610</v>
      </c>
      <c r="AG80" s="7"/>
      <c r="AH80" s="7"/>
      <c r="AI80" s="6">
        <v>605</v>
      </c>
      <c r="AJ80" s="7"/>
      <c r="AK80" s="8"/>
    </row>
    <row r="81" spans="1:37" ht="12" hidden="1" customHeight="1" x14ac:dyDescent="0.2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9"/>
    </row>
    <row r="82" spans="1:37" ht="11.25" hidden="1" customHeight="1" x14ac:dyDescent="0.25">
      <c r="A82" s="9" t="s">
        <v>81</v>
      </c>
      <c r="B82" s="7"/>
      <c r="C82" s="7"/>
      <c r="D82" s="7"/>
      <c r="E82" s="7"/>
      <c r="F82" s="7"/>
      <c r="G82" s="7"/>
      <c r="H82" s="7"/>
      <c r="I82" s="7"/>
      <c r="J82" s="7"/>
      <c r="K82" s="10" t="s">
        <v>82</v>
      </c>
      <c r="L82" s="7"/>
      <c r="M82" s="7"/>
      <c r="N82" s="7"/>
      <c r="O82" s="7"/>
      <c r="P82" s="7"/>
      <c r="Q82" s="11">
        <v>46</v>
      </c>
      <c r="R82" s="7"/>
      <c r="S82" s="12"/>
      <c r="T82" s="13">
        <v>220</v>
      </c>
      <c r="U82" s="7"/>
      <c r="V82" s="7"/>
      <c r="W82" s="11">
        <v>17</v>
      </c>
      <c r="X82" s="7"/>
      <c r="Y82" s="12"/>
      <c r="Z82" s="15"/>
      <c r="AA82" s="7"/>
      <c r="AB82" s="12"/>
      <c r="AC82" s="15"/>
      <c r="AD82" s="7"/>
      <c r="AE82" s="12"/>
      <c r="AF82" s="6">
        <v>610</v>
      </c>
      <c r="AG82" s="7"/>
      <c r="AH82" s="7"/>
      <c r="AI82" s="6">
        <v>605</v>
      </c>
      <c r="AJ82" s="7"/>
      <c r="AK82" s="8"/>
    </row>
    <row r="83" spans="1:37" ht="11.25" hidden="1" customHeight="1" x14ac:dyDescent="0.25">
      <c r="A83" s="9" t="s">
        <v>83</v>
      </c>
      <c r="B83" s="7"/>
      <c r="C83" s="7"/>
      <c r="D83" s="7"/>
      <c r="E83" s="7"/>
      <c r="F83" s="7"/>
      <c r="G83" s="7"/>
      <c r="H83" s="7"/>
      <c r="I83" s="7"/>
      <c r="J83" s="7"/>
      <c r="K83" s="10" t="s">
        <v>82</v>
      </c>
      <c r="L83" s="7"/>
      <c r="M83" s="7"/>
      <c r="N83" s="7"/>
      <c r="O83" s="7"/>
      <c r="P83" s="7"/>
      <c r="Q83" s="11">
        <v>45</v>
      </c>
      <c r="R83" s="7"/>
      <c r="S83" s="12"/>
      <c r="T83" s="13">
        <v>220</v>
      </c>
      <c r="U83" s="7"/>
      <c r="V83" s="7"/>
      <c r="W83" s="11">
        <v>17.5</v>
      </c>
      <c r="X83" s="7"/>
      <c r="Y83" s="12"/>
      <c r="Z83" s="15" t="s">
        <v>13</v>
      </c>
      <c r="AA83" s="7"/>
      <c r="AB83" s="12"/>
      <c r="AC83" s="15" t="s">
        <v>13</v>
      </c>
      <c r="AD83" s="7"/>
      <c r="AE83" s="12"/>
      <c r="AF83" s="6">
        <v>600</v>
      </c>
      <c r="AG83" s="7"/>
      <c r="AH83" s="7"/>
      <c r="AI83" s="6">
        <v>595</v>
      </c>
      <c r="AJ83" s="7"/>
      <c r="AK83" s="8"/>
    </row>
    <row r="84" spans="1:37" ht="11.25" hidden="1" customHeight="1" x14ac:dyDescent="0.25">
      <c r="A84" s="9" t="s">
        <v>84</v>
      </c>
      <c r="B84" s="7"/>
      <c r="C84" s="7"/>
      <c r="D84" s="7"/>
      <c r="E84" s="7"/>
      <c r="F84" s="7"/>
      <c r="G84" s="7"/>
      <c r="H84" s="7"/>
      <c r="I84" s="7"/>
      <c r="J84" s="7"/>
      <c r="K84" s="10" t="s">
        <v>82</v>
      </c>
      <c r="L84" s="7"/>
      <c r="M84" s="7"/>
      <c r="N84" s="7"/>
      <c r="O84" s="7"/>
      <c r="P84" s="7"/>
      <c r="Q84" s="11">
        <v>50</v>
      </c>
      <c r="R84" s="7"/>
      <c r="S84" s="12"/>
      <c r="T84" s="13">
        <v>120</v>
      </c>
      <c r="U84" s="7"/>
      <c r="V84" s="7"/>
      <c r="W84" s="11">
        <v>18</v>
      </c>
      <c r="X84" s="7"/>
      <c r="Y84" s="12"/>
      <c r="Z84" s="15" t="s">
        <v>13</v>
      </c>
      <c r="AA84" s="7"/>
      <c r="AB84" s="12"/>
      <c r="AC84" s="15" t="s">
        <v>13</v>
      </c>
      <c r="AD84" s="7"/>
      <c r="AE84" s="12"/>
      <c r="AF84" s="6">
        <v>595</v>
      </c>
      <c r="AG84" s="7"/>
      <c r="AH84" s="7"/>
      <c r="AI84" s="6">
        <v>590</v>
      </c>
      <c r="AJ84" s="7"/>
      <c r="AK84" s="8"/>
    </row>
    <row r="85" spans="1:37" ht="11.25" hidden="1" customHeight="1" x14ac:dyDescent="0.25">
      <c r="A85" s="9" t="s">
        <v>85</v>
      </c>
      <c r="B85" s="7"/>
      <c r="C85" s="7"/>
      <c r="D85" s="7"/>
      <c r="E85" s="7"/>
      <c r="F85" s="7"/>
      <c r="G85" s="7"/>
      <c r="H85" s="7"/>
      <c r="I85" s="7"/>
      <c r="J85" s="7"/>
      <c r="K85" s="10" t="s">
        <v>82</v>
      </c>
      <c r="L85" s="7"/>
      <c r="M85" s="7"/>
      <c r="N85" s="7"/>
      <c r="O85" s="7"/>
      <c r="P85" s="7"/>
      <c r="Q85" s="11">
        <v>50</v>
      </c>
      <c r="R85" s="7"/>
      <c r="S85" s="12"/>
      <c r="T85" s="13">
        <v>220</v>
      </c>
      <c r="U85" s="7"/>
      <c r="V85" s="7"/>
      <c r="W85" s="11">
        <v>18</v>
      </c>
      <c r="X85" s="7"/>
      <c r="Y85" s="12"/>
      <c r="Z85" s="15" t="s">
        <v>13</v>
      </c>
      <c r="AA85" s="7"/>
      <c r="AB85" s="12"/>
      <c r="AC85" s="15" t="s">
        <v>13</v>
      </c>
      <c r="AD85" s="7"/>
      <c r="AE85" s="12"/>
      <c r="AF85" s="6">
        <v>595</v>
      </c>
      <c r="AG85" s="7"/>
      <c r="AH85" s="7"/>
      <c r="AI85" s="6">
        <v>590</v>
      </c>
      <c r="AJ85" s="7"/>
      <c r="AK85" s="8"/>
    </row>
    <row r="86" spans="1:37" ht="11.25" hidden="1" customHeight="1" x14ac:dyDescent="0.25">
      <c r="A86" s="9" t="s">
        <v>86</v>
      </c>
      <c r="B86" s="7"/>
      <c r="C86" s="7"/>
      <c r="D86" s="7"/>
      <c r="E86" s="7"/>
      <c r="F86" s="7"/>
      <c r="G86" s="7"/>
      <c r="H86" s="7"/>
      <c r="I86" s="7"/>
      <c r="J86" s="7"/>
      <c r="K86" s="10" t="s">
        <v>82</v>
      </c>
      <c r="L86" s="7"/>
      <c r="M86" s="7"/>
      <c r="N86" s="7"/>
      <c r="O86" s="7"/>
      <c r="P86" s="7"/>
      <c r="Q86" s="11">
        <v>40</v>
      </c>
      <c r="R86" s="7"/>
      <c r="S86" s="12"/>
      <c r="T86" s="13">
        <v>220</v>
      </c>
      <c r="U86" s="7"/>
      <c r="V86" s="7"/>
      <c r="W86" s="11">
        <v>17</v>
      </c>
      <c r="X86" s="7"/>
      <c r="Y86" s="12"/>
      <c r="Z86" s="15" t="s">
        <v>13</v>
      </c>
      <c r="AA86" s="7"/>
      <c r="AB86" s="12"/>
      <c r="AC86" s="15" t="s">
        <v>13</v>
      </c>
      <c r="AD86" s="7"/>
      <c r="AE86" s="12"/>
      <c r="AF86" s="6">
        <v>600</v>
      </c>
      <c r="AG86" s="7"/>
      <c r="AH86" s="7"/>
      <c r="AI86" s="6">
        <v>595</v>
      </c>
      <c r="AJ86" s="7"/>
      <c r="AK86" s="8"/>
    </row>
    <row r="87" spans="1:37" ht="11.25" hidden="1" customHeight="1" x14ac:dyDescent="0.25">
      <c r="A87" s="9" t="s">
        <v>87</v>
      </c>
      <c r="B87" s="7"/>
      <c r="C87" s="7"/>
      <c r="D87" s="7"/>
      <c r="E87" s="7"/>
      <c r="F87" s="7"/>
      <c r="G87" s="7"/>
      <c r="H87" s="7"/>
      <c r="I87" s="7"/>
      <c r="J87" s="7"/>
      <c r="K87" s="10" t="s">
        <v>82</v>
      </c>
      <c r="L87" s="7"/>
      <c r="M87" s="7"/>
      <c r="N87" s="7"/>
      <c r="O87" s="7"/>
      <c r="P87" s="7"/>
      <c r="Q87" s="11">
        <v>20</v>
      </c>
      <c r="R87" s="7"/>
      <c r="S87" s="12"/>
      <c r="T87" s="13">
        <v>220</v>
      </c>
      <c r="U87" s="7"/>
      <c r="V87" s="7"/>
      <c r="W87" s="11">
        <v>17</v>
      </c>
      <c r="X87" s="7"/>
      <c r="Y87" s="12"/>
      <c r="Z87" s="15" t="s">
        <v>13</v>
      </c>
      <c r="AA87" s="7"/>
      <c r="AB87" s="12"/>
      <c r="AC87" s="15" t="s">
        <v>13</v>
      </c>
      <c r="AD87" s="7"/>
      <c r="AE87" s="12"/>
      <c r="AF87" s="6">
        <v>600</v>
      </c>
      <c r="AG87" s="7"/>
      <c r="AH87" s="7"/>
      <c r="AI87" s="6">
        <v>595</v>
      </c>
      <c r="AJ87" s="7"/>
      <c r="AK87" s="8"/>
    </row>
    <row r="88" spans="1:37" ht="12" hidden="1" customHeight="1" x14ac:dyDescent="0.2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9"/>
    </row>
    <row r="89" spans="1:37" ht="11.25" hidden="1" customHeight="1" x14ac:dyDescent="0.25">
      <c r="A89" s="9" t="s">
        <v>88</v>
      </c>
      <c r="B89" s="7"/>
      <c r="C89" s="7"/>
      <c r="D89" s="7"/>
      <c r="E89" s="7"/>
      <c r="F89" s="7"/>
      <c r="G89" s="7"/>
      <c r="H89" s="7"/>
      <c r="I89" s="7"/>
      <c r="J89" s="7"/>
      <c r="K89" s="10" t="s">
        <v>89</v>
      </c>
      <c r="L89" s="7"/>
      <c r="M89" s="7"/>
      <c r="N89" s="7"/>
      <c r="O89" s="7"/>
      <c r="P89" s="7"/>
      <c r="Q89" s="11">
        <v>45</v>
      </c>
      <c r="R89" s="7"/>
      <c r="S89" s="12"/>
      <c r="T89" s="13">
        <v>240</v>
      </c>
      <c r="U89" s="7"/>
      <c r="V89" s="7"/>
      <c r="W89" s="11">
        <v>15</v>
      </c>
      <c r="X89" s="7"/>
      <c r="Y89" s="12"/>
      <c r="Z89" s="15"/>
      <c r="AA89" s="7"/>
      <c r="AB89" s="12"/>
      <c r="AC89" s="15"/>
      <c r="AD89" s="7"/>
      <c r="AE89" s="12"/>
      <c r="AF89" s="6">
        <v>600</v>
      </c>
      <c r="AG89" s="7"/>
      <c r="AH89" s="7"/>
      <c r="AI89" s="6">
        <v>595</v>
      </c>
      <c r="AJ89" s="7"/>
      <c r="AK89" s="8"/>
    </row>
    <row r="90" spans="1:37" ht="11.25" hidden="1" customHeight="1" x14ac:dyDescent="0.25">
      <c r="A90" s="9" t="s">
        <v>90</v>
      </c>
      <c r="B90" s="7"/>
      <c r="C90" s="7"/>
      <c r="D90" s="7"/>
      <c r="E90" s="7"/>
      <c r="F90" s="7"/>
      <c r="G90" s="7"/>
      <c r="H90" s="7"/>
      <c r="I90" s="7"/>
      <c r="J90" s="7"/>
      <c r="K90" s="10" t="s">
        <v>89</v>
      </c>
      <c r="L90" s="7"/>
      <c r="M90" s="7"/>
      <c r="N90" s="7"/>
      <c r="O90" s="7"/>
      <c r="P90" s="7"/>
      <c r="Q90" s="11">
        <v>50</v>
      </c>
      <c r="R90" s="7"/>
      <c r="S90" s="12"/>
      <c r="T90" s="13">
        <v>240</v>
      </c>
      <c r="U90" s="7"/>
      <c r="V90" s="7"/>
      <c r="W90" s="11">
        <v>16</v>
      </c>
      <c r="X90" s="7"/>
      <c r="Y90" s="12"/>
      <c r="Z90" s="15" t="s">
        <v>13</v>
      </c>
      <c r="AA90" s="7"/>
      <c r="AB90" s="12"/>
      <c r="AC90" s="15" t="s">
        <v>13</v>
      </c>
      <c r="AD90" s="7"/>
      <c r="AE90" s="12"/>
      <c r="AF90" s="6">
        <v>610</v>
      </c>
      <c r="AG90" s="7"/>
      <c r="AH90" s="7"/>
      <c r="AI90" s="6">
        <v>605</v>
      </c>
      <c r="AJ90" s="7"/>
      <c r="AK90" s="8"/>
    </row>
    <row r="91" spans="1:37" ht="11.25" hidden="1" customHeight="1" x14ac:dyDescent="0.25">
      <c r="A91" s="9" t="s">
        <v>91</v>
      </c>
      <c r="B91" s="7"/>
      <c r="C91" s="7"/>
      <c r="D91" s="7"/>
      <c r="E91" s="7"/>
      <c r="F91" s="7"/>
      <c r="G91" s="7"/>
      <c r="H91" s="7"/>
      <c r="I91" s="7"/>
      <c r="J91" s="7"/>
      <c r="K91" s="10" t="s">
        <v>89</v>
      </c>
      <c r="L91" s="7"/>
      <c r="M91" s="7"/>
      <c r="N91" s="7"/>
      <c r="O91" s="7"/>
      <c r="P91" s="7"/>
      <c r="Q91" s="11">
        <v>45</v>
      </c>
      <c r="R91" s="7"/>
      <c r="S91" s="12"/>
      <c r="T91" s="13">
        <v>240</v>
      </c>
      <c r="U91" s="7"/>
      <c r="V91" s="7"/>
      <c r="W91" s="11">
        <v>15</v>
      </c>
      <c r="X91" s="7"/>
      <c r="Y91" s="12"/>
      <c r="Z91" s="15" t="s">
        <v>13</v>
      </c>
      <c r="AA91" s="7"/>
      <c r="AB91" s="12"/>
      <c r="AC91" s="15" t="s">
        <v>13</v>
      </c>
      <c r="AD91" s="7"/>
      <c r="AE91" s="12"/>
      <c r="AF91" s="6">
        <v>600</v>
      </c>
      <c r="AG91" s="7"/>
      <c r="AH91" s="7"/>
      <c r="AI91" s="6">
        <v>595</v>
      </c>
      <c r="AJ91" s="7"/>
      <c r="AK91" s="8"/>
    </row>
    <row r="92" spans="1:37" ht="11.25" hidden="1" customHeight="1" x14ac:dyDescent="0.25">
      <c r="A92" s="9" t="s">
        <v>92</v>
      </c>
      <c r="B92" s="7"/>
      <c r="C92" s="7"/>
      <c r="D92" s="7"/>
      <c r="E92" s="7"/>
      <c r="F92" s="7"/>
      <c r="G92" s="7"/>
      <c r="H92" s="7"/>
      <c r="I92" s="7"/>
      <c r="J92" s="7"/>
      <c r="K92" s="10" t="s">
        <v>89</v>
      </c>
      <c r="L92" s="7"/>
      <c r="M92" s="7"/>
      <c r="N92" s="7"/>
      <c r="O92" s="7"/>
      <c r="P92" s="7"/>
      <c r="Q92" s="11">
        <v>50</v>
      </c>
      <c r="R92" s="7"/>
      <c r="S92" s="12"/>
      <c r="T92" s="13">
        <v>240</v>
      </c>
      <c r="U92" s="7"/>
      <c r="V92" s="7"/>
      <c r="W92" s="11">
        <v>15</v>
      </c>
      <c r="X92" s="7"/>
      <c r="Y92" s="12"/>
      <c r="Z92" s="15" t="s">
        <v>13</v>
      </c>
      <c r="AA92" s="7"/>
      <c r="AB92" s="12"/>
      <c r="AC92" s="15" t="s">
        <v>13</v>
      </c>
      <c r="AD92" s="7"/>
      <c r="AE92" s="12"/>
      <c r="AF92" s="6">
        <v>610</v>
      </c>
      <c r="AG92" s="7"/>
      <c r="AH92" s="7"/>
      <c r="AI92" s="6">
        <v>605</v>
      </c>
      <c r="AJ92" s="7"/>
      <c r="AK92" s="8"/>
    </row>
    <row r="93" spans="1:37" ht="11.25" hidden="1" customHeight="1" x14ac:dyDescent="0.25">
      <c r="A93" s="9" t="s">
        <v>93</v>
      </c>
      <c r="B93" s="7"/>
      <c r="C93" s="7"/>
      <c r="D93" s="7"/>
      <c r="E93" s="7"/>
      <c r="F93" s="7"/>
      <c r="G93" s="7"/>
      <c r="H93" s="7"/>
      <c r="I93" s="7"/>
      <c r="J93" s="7"/>
      <c r="K93" s="10" t="s">
        <v>89</v>
      </c>
      <c r="L93" s="7"/>
      <c r="M93" s="7"/>
      <c r="N93" s="7"/>
      <c r="O93" s="7"/>
      <c r="P93" s="7"/>
      <c r="Q93" s="11">
        <v>45</v>
      </c>
      <c r="R93" s="7"/>
      <c r="S93" s="12"/>
      <c r="T93" s="13">
        <v>240</v>
      </c>
      <c r="U93" s="7"/>
      <c r="V93" s="7"/>
      <c r="W93" s="11">
        <v>17.5</v>
      </c>
      <c r="X93" s="7"/>
      <c r="Y93" s="12"/>
      <c r="Z93" s="15" t="s">
        <v>13</v>
      </c>
      <c r="AA93" s="7"/>
      <c r="AB93" s="12"/>
      <c r="AC93" s="15" t="s">
        <v>13</v>
      </c>
      <c r="AD93" s="7"/>
      <c r="AE93" s="12"/>
      <c r="AF93" s="6">
        <v>580</v>
      </c>
      <c r="AG93" s="7"/>
      <c r="AH93" s="7"/>
      <c r="AI93" s="6">
        <v>575</v>
      </c>
      <c r="AJ93" s="7"/>
      <c r="AK93" s="8"/>
    </row>
    <row r="94" spans="1:37" ht="11.25" hidden="1" customHeight="1" x14ac:dyDescent="0.25">
      <c r="A94" s="9" t="s">
        <v>94</v>
      </c>
      <c r="B94" s="7"/>
      <c r="C94" s="7"/>
      <c r="D94" s="7"/>
      <c r="E94" s="7"/>
      <c r="F94" s="7"/>
      <c r="G94" s="7"/>
      <c r="H94" s="7"/>
      <c r="I94" s="7"/>
      <c r="J94" s="7"/>
      <c r="K94" s="10" t="s">
        <v>89</v>
      </c>
      <c r="L94" s="7"/>
      <c r="M94" s="7"/>
      <c r="N94" s="7"/>
      <c r="O94" s="7"/>
      <c r="P94" s="7"/>
      <c r="Q94" s="11">
        <v>45</v>
      </c>
      <c r="R94" s="7"/>
      <c r="S94" s="12"/>
      <c r="T94" s="13">
        <v>240</v>
      </c>
      <c r="U94" s="7"/>
      <c r="V94" s="7"/>
      <c r="W94" s="11">
        <v>15</v>
      </c>
      <c r="X94" s="7"/>
      <c r="Y94" s="12"/>
      <c r="Z94" s="15" t="s">
        <v>13</v>
      </c>
      <c r="AA94" s="7"/>
      <c r="AB94" s="12"/>
      <c r="AC94" s="15" t="s">
        <v>13</v>
      </c>
      <c r="AD94" s="7"/>
      <c r="AE94" s="12"/>
      <c r="AF94" s="6">
        <v>600</v>
      </c>
      <c r="AG94" s="7"/>
      <c r="AH94" s="7"/>
      <c r="AI94" s="6">
        <v>595</v>
      </c>
      <c r="AJ94" s="7"/>
      <c r="AK94" s="8"/>
    </row>
    <row r="95" spans="1:37" ht="11.25" hidden="1" customHeight="1" x14ac:dyDescent="0.25">
      <c r="A95" s="9" t="s">
        <v>95</v>
      </c>
      <c r="B95" s="7"/>
      <c r="C95" s="7"/>
      <c r="D95" s="7"/>
      <c r="E95" s="7"/>
      <c r="F95" s="7"/>
      <c r="G95" s="7"/>
      <c r="H95" s="7"/>
      <c r="I95" s="7"/>
      <c r="J95" s="7"/>
      <c r="K95" s="10" t="s">
        <v>89</v>
      </c>
      <c r="L95" s="7"/>
      <c r="M95" s="7"/>
      <c r="N95" s="7"/>
      <c r="O95" s="7"/>
      <c r="P95" s="7"/>
      <c r="Q95" s="11">
        <v>45</v>
      </c>
      <c r="R95" s="7"/>
      <c r="S95" s="12"/>
      <c r="T95" s="13">
        <v>240</v>
      </c>
      <c r="U95" s="7"/>
      <c r="V95" s="7"/>
      <c r="W95" s="11">
        <v>15</v>
      </c>
      <c r="X95" s="7"/>
      <c r="Y95" s="12"/>
      <c r="Z95" s="15" t="s">
        <v>13</v>
      </c>
      <c r="AA95" s="7"/>
      <c r="AB95" s="12"/>
      <c r="AC95" s="15" t="s">
        <v>13</v>
      </c>
      <c r="AD95" s="7"/>
      <c r="AE95" s="12"/>
      <c r="AF95" s="6">
        <v>600</v>
      </c>
      <c r="AG95" s="7"/>
      <c r="AH95" s="7"/>
      <c r="AI95" s="6">
        <v>595</v>
      </c>
      <c r="AJ95" s="7"/>
      <c r="AK95" s="8"/>
    </row>
    <row r="96" spans="1:37" ht="11.25" hidden="1" customHeight="1" x14ac:dyDescent="0.25">
      <c r="A96" s="9" t="s">
        <v>96</v>
      </c>
      <c r="B96" s="7"/>
      <c r="C96" s="7"/>
      <c r="D96" s="7"/>
      <c r="E96" s="7"/>
      <c r="F96" s="7"/>
      <c r="G96" s="7"/>
      <c r="H96" s="7"/>
      <c r="I96" s="7"/>
      <c r="J96" s="7"/>
      <c r="K96" s="10" t="s">
        <v>89</v>
      </c>
      <c r="L96" s="7"/>
      <c r="M96" s="7"/>
      <c r="N96" s="7"/>
      <c r="O96" s="7"/>
      <c r="P96" s="7"/>
      <c r="Q96" s="11">
        <v>45</v>
      </c>
      <c r="R96" s="7"/>
      <c r="S96" s="12"/>
      <c r="T96" s="13">
        <v>240</v>
      </c>
      <c r="U96" s="7"/>
      <c r="V96" s="7"/>
      <c r="W96" s="11">
        <v>16.5</v>
      </c>
      <c r="X96" s="7"/>
      <c r="Y96" s="12"/>
      <c r="Z96" s="15" t="s">
        <v>13</v>
      </c>
      <c r="AA96" s="7"/>
      <c r="AB96" s="12"/>
      <c r="AC96" s="15" t="s">
        <v>13</v>
      </c>
      <c r="AD96" s="7"/>
      <c r="AE96" s="12"/>
      <c r="AF96" s="6">
        <v>600</v>
      </c>
      <c r="AG96" s="7"/>
      <c r="AH96" s="7"/>
      <c r="AI96" s="6">
        <v>595</v>
      </c>
      <c r="AJ96" s="7"/>
      <c r="AK96" s="8"/>
    </row>
    <row r="97" spans="1:37" ht="11.25" hidden="1" customHeight="1" x14ac:dyDescent="0.25">
      <c r="A97" s="9" t="s">
        <v>97</v>
      </c>
      <c r="B97" s="7"/>
      <c r="C97" s="7"/>
      <c r="D97" s="7"/>
      <c r="E97" s="7"/>
      <c r="F97" s="7"/>
      <c r="G97" s="7"/>
      <c r="H97" s="7"/>
      <c r="I97" s="7"/>
      <c r="J97" s="7"/>
      <c r="K97" s="10" t="s">
        <v>89</v>
      </c>
      <c r="L97" s="7"/>
      <c r="M97" s="7"/>
      <c r="N97" s="7"/>
      <c r="O97" s="7"/>
      <c r="P97" s="7"/>
      <c r="Q97" s="11">
        <v>45</v>
      </c>
      <c r="R97" s="7"/>
      <c r="S97" s="12"/>
      <c r="T97" s="13">
        <v>240</v>
      </c>
      <c r="U97" s="7"/>
      <c r="V97" s="7"/>
      <c r="W97" s="11">
        <v>15</v>
      </c>
      <c r="X97" s="7"/>
      <c r="Y97" s="12"/>
      <c r="Z97" s="15" t="s">
        <v>13</v>
      </c>
      <c r="AA97" s="7"/>
      <c r="AB97" s="12"/>
      <c r="AC97" s="15" t="s">
        <v>13</v>
      </c>
      <c r="AD97" s="7"/>
      <c r="AE97" s="12"/>
      <c r="AF97" s="6">
        <v>580</v>
      </c>
      <c r="AG97" s="7"/>
      <c r="AH97" s="7"/>
      <c r="AI97" s="6">
        <v>575</v>
      </c>
      <c r="AJ97" s="7"/>
      <c r="AK97" s="8"/>
    </row>
    <row r="98" spans="1:37" ht="11.25" hidden="1" customHeight="1" x14ac:dyDescent="0.25">
      <c r="A98" s="9" t="s">
        <v>98</v>
      </c>
      <c r="B98" s="7"/>
      <c r="C98" s="7"/>
      <c r="D98" s="7"/>
      <c r="E98" s="7"/>
      <c r="F98" s="7"/>
      <c r="G98" s="7"/>
      <c r="H98" s="7"/>
      <c r="I98" s="7"/>
      <c r="J98" s="7"/>
      <c r="K98" s="10" t="s">
        <v>89</v>
      </c>
      <c r="L98" s="7"/>
      <c r="M98" s="7"/>
      <c r="N98" s="7"/>
      <c r="O98" s="7"/>
      <c r="P98" s="7"/>
      <c r="Q98" s="11">
        <v>50</v>
      </c>
      <c r="R98" s="7"/>
      <c r="S98" s="12"/>
      <c r="T98" s="13">
        <v>240</v>
      </c>
      <c r="U98" s="7"/>
      <c r="V98" s="7"/>
      <c r="W98" s="11">
        <v>16.5</v>
      </c>
      <c r="X98" s="7"/>
      <c r="Y98" s="12"/>
      <c r="Z98" s="15" t="s">
        <v>13</v>
      </c>
      <c r="AA98" s="7"/>
      <c r="AB98" s="12"/>
      <c r="AC98" s="15" t="s">
        <v>13</v>
      </c>
      <c r="AD98" s="7"/>
      <c r="AE98" s="12"/>
      <c r="AF98" s="6">
        <v>600</v>
      </c>
      <c r="AG98" s="7"/>
      <c r="AH98" s="7"/>
      <c r="AI98" s="6">
        <v>595</v>
      </c>
      <c r="AJ98" s="7"/>
      <c r="AK98" s="8"/>
    </row>
    <row r="99" spans="1:37" ht="11.25" hidden="1" customHeight="1" x14ac:dyDescent="0.25">
      <c r="A99" s="9" t="s">
        <v>99</v>
      </c>
      <c r="B99" s="7"/>
      <c r="C99" s="7"/>
      <c r="D99" s="7"/>
      <c r="E99" s="7"/>
      <c r="F99" s="7"/>
      <c r="G99" s="7"/>
      <c r="H99" s="7"/>
      <c r="I99" s="7"/>
      <c r="J99" s="7"/>
      <c r="K99" s="10" t="s">
        <v>89</v>
      </c>
      <c r="L99" s="7"/>
      <c r="M99" s="7"/>
      <c r="N99" s="7"/>
      <c r="O99" s="7"/>
      <c r="P99" s="7"/>
      <c r="Q99" s="11">
        <v>45</v>
      </c>
      <c r="R99" s="7"/>
      <c r="S99" s="12"/>
      <c r="T99" s="13">
        <v>240</v>
      </c>
      <c r="U99" s="7"/>
      <c r="V99" s="7"/>
      <c r="W99" s="11">
        <v>15</v>
      </c>
      <c r="X99" s="7"/>
      <c r="Y99" s="12"/>
      <c r="Z99" s="15" t="s">
        <v>13</v>
      </c>
      <c r="AA99" s="7"/>
      <c r="AB99" s="12"/>
      <c r="AC99" s="15" t="s">
        <v>13</v>
      </c>
      <c r="AD99" s="7"/>
      <c r="AE99" s="12"/>
      <c r="AF99" s="6">
        <v>585</v>
      </c>
      <c r="AG99" s="7"/>
      <c r="AH99" s="7"/>
      <c r="AI99" s="6">
        <v>580</v>
      </c>
      <c r="AJ99" s="7"/>
      <c r="AK99" s="8"/>
    </row>
    <row r="100" spans="1:37" ht="11.25" hidden="1" customHeight="1" x14ac:dyDescent="0.25">
      <c r="A100" s="9" t="s">
        <v>100</v>
      </c>
      <c r="B100" s="7"/>
      <c r="C100" s="7"/>
      <c r="D100" s="7"/>
      <c r="E100" s="7"/>
      <c r="F100" s="7"/>
      <c r="G100" s="7"/>
      <c r="H100" s="7"/>
      <c r="I100" s="7"/>
      <c r="J100" s="7"/>
      <c r="K100" s="10" t="s">
        <v>89</v>
      </c>
      <c r="L100" s="7"/>
      <c r="M100" s="7"/>
      <c r="N100" s="7"/>
      <c r="O100" s="7"/>
      <c r="P100" s="7"/>
      <c r="Q100" s="11">
        <v>50</v>
      </c>
      <c r="R100" s="7"/>
      <c r="S100" s="12"/>
      <c r="T100" s="13">
        <v>240</v>
      </c>
      <c r="U100" s="7"/>
      <c r="V100" s="7"/>
      <c r="W100" s="11">
        <v>16</v>
      </c>
      <c r="X100" s="7"/>
      <c r="Y100" s="12"/>
      <c r="Z100" s="15" t="s">
        <v>13</v>
      </c>
      <c r="AA100" s="7"/>
      <c r="AB100" s="12"/>
      <c r="AC100" s="15" t="s">
        <v>13</v>
      </c>
      <c r="AD100" s="7"/>
      <c r="AE100" s="12"/>
      <c r="AF100" s="6">
        <v>610</v>
      </c>
      <c r="AG100" s="7"/>
      <c r="AH100" s="7"/>
      <c r="AI100" s="6">
        <v>605</v>
      </c>
      <c r="AJ100" s="7"/>
      <c r="AK100" s="8"/>
    </row>
    <row r="101" spans="1:37" ht="11.25" hidden="1" customHeight="1" x14ac:dyDescent="0.25">
      <c r="A101" s="9" t="s">
        <v>101</v>
      </c>
      <c r="B101" s="7"/>
      <c r="C101" s="7"/>
      <c r="D101" s="7"/>
      <c r="E101" s="7"/>
      <c r="F101" s="7"/>
      <c r="G101" s="7"/>
      <c r="H101" s="7"/>
      <c r="I101" s="7"/>
      <c r="J101" s="7"/>
      <c r="K101" s="10" t="s">
        <v>89</v>
      </c>
      <c r="L101" s="7"/>
      <c r="M101" s="7"/>
      <c r="N101" s="7"/>
      <c r="O101" s="7"/>
      <c r="P101" s="7"/>
      <c r="Q101" s="11">
        <v>50</v>
      </c>
      <c r="R101" s="7"/>
      <c r="S101" s="12"/>
      <c r="T101" s="13">
        <v>240</v>
      </c>
      <c r="U101" s="7"/>
      <c r="V101" s="7"/>
      <c r="W101" s="11">
        <v>17</v>
      </c>
      <c r="X101" s="7"/>
      <c r="Y101" s="12"/>
      <c r="Z101" s="15" t="s">
        <v>13</v>
      </c>
      <c r="AA101" s="7"/>
      <c r="AB101" s="12"/>
      <c r="AC101" s="15" t="s">
        <v>13</v>
      </c>
      <c r="AD101" s="7"/>
      <c r="AE101" s="12"/>
      <c r="AF101" s="6">
        <v>610</v>
      </c>
      <c r="AG101" s="7"/>
      <c r="AH101" s="7"/>
      <c r="AI101" s="6">
        <v>605</v>
      </c>
      <c r="AJ101" s="7"/>
      <c r="AK101" s="8"/>
    </row>
    <row r="102" spans="1:37" ht="11.25" hidden="1" customHeight="1" x14ac:dyDescent="0.25">
      <c r="A102" s="9" t="s">
        <v>102</v>
      </c>
      <c r="B102" s="7"/>
      <c r="C102" s="7"/>
      <c r="D102" s="7"/>
      <c r="E102" s="7"/>
      <c r="F102" s="7"/>
      <c r="G102" s="7"/>
      <c r="H102" s="7"/>
      <c r="I102" s="7"/>
      <c r="J102" s="7"/>
      <c r="K102" s="10" t="s">
        <v>89</v>
      </c>
      <c r="L102" s="7"/>
      <c r="M102" s="7"/>
      <c r="N102" s="7"/>
      <c r="O102" s="7"/>
      <c r="P102" s="7"/>
      <c r="Q102" s="11">
        <v>50</v>
      </c>
      <c r="R102" s="7"/>
      <c r="S102" s="12"/>
      <c r="T102" s="13">
        <v>220</v>
      </c>
      <c r="U102" s="7"/>
      <c r="V102" s="7"/>
      <c r="W102" s="11">
        <v>17</v>
      </c>
      <c r="X102" s="7"/>
      <c r="Y102" s="12"/>
      <c r="Z102" s="15" t="s">
        <v>13</v>
      </c>
      <c r="AA102" s="7"/>
      <c r="AB102" s="12"/>
      <c r="AC102" s="15" t="s">
        <v>13</v>
      </c>
      <c r="AD102" s="7"/>
      <c r="AE102" s="12"/>
      <c r="AF102" s="6">
        <v>610</v>
      </c>
      <c r="AG102" s="7"/>
      <c r="AH102" s="7"/>
      <c r="AI102" s="6">
        <v>605</v>
      </c>
      <c r="AJ102" s="7"/>
      <c r="AK102" s="8"/>
    </row>
    <row r="103" spans="1:37" ht="11.25" hidden="1" customHeight="1" x14ac:dyDescent="0.25">
      <c r="A103" s="9" t="s">
        <v>103</v>
      </c>
      <c r="B103" s="7"/>
      <c r="C103" s="7"/>
      <c r="D103" s="7"/>
      <c r="E103" s="7"/>
      <c r="F103" s="7"/>
      <c r="G103" s="7"/>
      <c r="H103" s="7"/>
      <c r="I103" s="7"/>
      <c r="J103" s="7"/>
      <c r="K103" s="10" t="s">
        <v>89</v>
      </c>
      <c r="L103" s="7"/>
      <c r="M103" s="7"/>
      <c r="N103" s="7"/>
      <c r="O103" s="7"/>
      <c r="P103" s="7"/>
      <c r="Q103" s="11">
        <v>45</v>
      </c>
      <c r="R103" s="7"/>
      <c r="S103" s="12"/>
      <c r="T103" s="13">
        <v>240</v>
      </c>
      <c r="U103" s="7"/>
      <c r="V103" s="7"/>
      <c r="W103" s="11">
        <v>15</v>
      </c>
      <c r="X103" s="7"/>
      <c r="Y103" s="12"/>
      <c r="Z103" s="15" t="s">
        <v>13</v>
      </c>
      <c r="AA103" s="7"/>
      <c r="AB103" s="12"/>
      <c r="AC103" s="15" t="s">
        <v>13</v>
      </c>
      <c r="AD103" s="7"/>
      <c r="AE103" s="12"/>
      <c r="AF103" s="6">
        <v>600</v>
      </c>
      <c r="AG103" s="7"/>
      <c r="AH103" s="7"/>
      <c r="AI103" s="6">
        <v>595</v>
      </c>
      <c r="AJ103" s="7"/>
      <c r="AK103" s="8"/>
    </row>
    <row r="104" spans="1:37" ht="11.25" hidden="1" customHeight="1" x14ac:dyDescent="0.25">
      <c r="A104" s="9" t="s">
        <v>104</v>
      </c>
      <c r="B104" s="7"/>
      <c r="C104" s="7"/>
      <c r="D104" s="7"/>
      <c r="E104" s="7"/>
      <c r="F104" s="7"/>
      <c r="G104" s="7"/>
      <c r="H104" s="7"/>
      <c r="I104" s="7"/>
      <c r="J104" s="7"/>
      <c r="K104" s="10" t="s">
        <v>89</v>
      </c>
      <c r="L104" s="7"/>
      <c r="M104" s="7"/>
      <c r="N104" s="7"/>
      <c r="O104" s="7"/>
      <c r="P104" s="7"/>
      <c r="Q104" s="11">
        <v>45</v>
      </c>
      <c r="R104" s="7"/>
      <c r="S104" s="12"/>
      <c r="T104" s="13">
        <v>240</v>
      </c>
      <c r="U104" s="7"/>
      <c r="V104" s="7"/>
      <c r="W104" s="11">
        <v>15</v>
      </c>
      <c r="X104" s="7"/>
      <c r="Y104" s="12"/>
      <c r="Z104" s="15" t="s">
        <v>13</v>
      </c>
      <c r="AA104" s="7"/>
      <c r="AB104" s="12"/>
      <c r="AC104" s="15" t="s">
        <v>13</v>
      </c>
      <c r="AD104" s="7"/>
      <c r="AE104" s="12"/>
      <c r="AF104" s="6">
        <v>580</v>
      </c>
      <c r="AG104" s="7"/>
      <c r="AH104" s="7"/>
      <c r="AI104" s="6">
        <v>575</v>
      </c>
      <c r="AJ104" s="7"/>
      <c r="AK104" s="8"/>
    </row>
    <row r="105" spans="1:37" ht="11.25" hidden="1" customHeight="1" x14ac:dyDescent="0.25">
      <c r="A105" s="9" t="s">
        <v>105</v>
      </c>
      <c r="B105" s="7"/>
      <c r="C105" s="7"/>
      <c r="D105" s="7"/>
      <c r="E105" s="7"/>
      <c r="F105" s="7"/>
      <c r="G105" s="7"/>
      <c r="H105" s="7"/>
      <c r="I105" s="7"/>
      <c r="J105" s="7"/>
      <c r="K105" s="10" t="s">
        <v>89</v>
      </c>
      <c r="L105" s="7"/>
      <c r="M105" s="7"/>
      <c r="N105" s="7"/>
      <c r="O105" s="7"/>
      <c r="P105" s="7"/>
      <c r="Q105" s="11">
        <v>45</v>
      </c>
      <c r="R105" s="7"/>
      <c r="S105" s="12"/>
      <c r="T105" s="13">
        <v>240</v>
      </c>
      <c r="U105" s="7"/>
      <c r="V105" s="7"/>
      <c r="W105" s="11">
        <v>15</v>
      </c>
      <c r="X105" s="7"/>
      <c r="Y105" s="12"/>
      <c r="Z105" s="15" t="s">
        <v>13</v>
      </c>
      <c r="AA105" s="7"/>
      <c r="AB105" s="12"/>
      <c r="AC105" s="15" t="s">
        <v>13</v>
      </c>
      <c r="AD105" s="7"/>
      <c r="AE105" s="12"/>
      <c r="AF105" s="6">
        <v>600</v>
      </c>
      <c r="AG105" s="7"/>
      <c r="AH105" s="7"/>
      <c r="AI105" s="6">
        <v>595</v>
      </c>
      <c r="AJ105" s="7"/>
      <c r="AK105" s="8"/>
    </row>
    <row r="106" spans="1:37" ht="12" hidden="1" customHeight="1" x14ac:dyDescent="0.25">
      <c r="A106" s="17" t="s">
        <v>106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9"/>
    </row>
    <row r="107" spans="1:37" ht="11.25" hidden="1" customHeight="1" x14ac:dyDescent="0.25">
      <c r="A107" s="9" t="s">
        <v>107</v>
      </c>
      <c r="B107" s="7"/>
      <c r="C107" s="7"/>
      <c r="D107" s="7"/>
      <c r="E107" s="7"/>
      <c r="F107" s="7"/>
      <c r="G107" s="7"/>
      <c r="H107" s="7"/>
      <c r="I107" s="7"/>
      <c r="J107" s="7"/>
      <c r="K107" s="10" t="s">
        <v>79</v>
      </c>
      <c r="L107" s="7"/>
      <c r="M107" s="7"/>
      <c r="N107" s="7"/>
      <c r="O107" s="7"/>
      <c r="P107" s="7"/>
      <c r="Q107" s="11">
        <v>45</v>
      </c>
      <c r="R107" s="7"/>
      <c r="S107" s="12"/>
      <c r="T107" s="13">
        <v>150</v>
      </c>
      <c r="U107" s="7"/>
      <c r="V107" s="7"/>
      <c r="W107" s="11">
        <v>3</v>
      </c>
      <c r="X107" s="7"/>
      <c r="Y107" s="12"/>
      <c r="Z107" s="15"/>
      <c r="AA107" s="7"/>
      <c r="AB107" s="12"/>
      <c r="AC107" s="15"/>
      <c r="AD107" s="7"/>
      <c r="AE107" s="12"/>
      <c r="AF107" s="6">
        <v>150</v>
      </c>
      <c r="AG107" s="7"/>
      <c r="AH107" s="7"/>
      <c r="AI107" s="6">
        <v>148</v>
      </c>
      <c r="AJ107" s="7"/>
      <c r="AK107" s="8"/>
    </row>
    <row r="108" spans="1:37" ht="11.25" hidden="1" customHeight="1" x14ac:dyDescent="0.25">
      <c r="A108" s="9" t="s">
        <v>108</v>
      </c>
      <c r="B108" s="7"/>
      <c r="C108" s="7"/>
      <c r="D108" s="7"/>
      <c r="E108" s="7"/>
      <c r="F108" s="7"/>
      <c r="G108" s="7"/>
      <c r="H108" s="7"/>
      <c r="I108" s="7"/>
      <c r="J108" s="7"/>
      <c r="K108" s="10" t="s">
        <v>79</v>
      </c>
      <c r="L108" s="7"/>
      <c r="M108" s="7"/>
      <c r="N108" s="7"/>
      <c r="O108" s="7"/>
      <c r="P108" s="7"/>
      <c r="Q108" s="11">
        <v>45</v>
      </c>
      <c r="R108" s="7"/>
      <c r="S108" s="12"/>
      <c r="T108" s="13">
        <v>180</v>
      </c>
      <c r="U108" s="7"/>
      <c r="V108" s="7"/>
      <c r="W108" s="11">
        <v>3</v>
      </c>
      <c r="X108" s="7"/>
      <c r="Y108" s="12"/>
      <c r="Z108" s="14">
        <v>0.2</v>
      </c>
      <c r="AA108" s="7"/>
      <c r="AB108" s="12"/>
      <c r="AC108" s="15" t="s">
        <v>13</v>
      </c>
      <c r="AD108" s="7"/>
      <c r="AE108" s="12"/>
      <c r="AF108" s="6">
        <v>150</v>
      </c>
      <c r="AG108" s="7"/>
      <c r="AH108" s="7"/>
      <c r="AI108" s="6">
        <v>148</v>
      </c>
      <c r="AJ108" s="7"/>
      <c r="AK108" s="8"/>
    </row>
    <row r="109" spans="1:37" ht="11.25" hidden="1" customHeight="1" x14ac:dyDescent="0.25">
      <c r="A109" s="9" t="s">
        <v>109</v>
      </c>
      <c r="B109" s="7"/>
      <c r="C109" s="7"/>
      <c r="D109" s="7"/>
      <c r="E109" s="7"/>
      <c r="F109" s="7"/>
      <c r="G109" s="7"/>
      <c r="H109" s="7"/>
      <c r="I109" s="7"/>
      <c r="J109" s="7"/>
      <c r="K109" s="10" t="s">
        <v>79</v>
      </c>
      <c r="L109" s="7"/>
      <c r="M109" s="7"/>
      <c r="N109" s="7"/>
      <c r="O109" s="7"/>
      <c r="P109" s="7"/>
      <c r="Q109" s="11">
        <v>45</v>
      </c>
      <c r="R109" s="7"/>
      <c r="S109" s="12"/>
      <c r="T109" s="13">
        <v>220</v>
      </c>
      <c r="U109" s="7"/>
      <c r="V109" s="7"/>
      <c r="W109" s="11">
        <v>4</v>
      </c>
      <c r="X109" s="7"/>
      <c r="Y109" s="12"/>
      <c r="Z109" s="14">
        <v>0.25</v>
      </c>
      <c r="AA109" s="7"/>
      <c r="AB109" s="12"/>
      <c r="AC109" s="15" t="s">
        <v>13</v>
      </c>
      <c r="AD109" s="7"/>
      <c r="AE109" s="12"/>
      <c r="AF109" s="6">
        <v>371</v>
      </c>
      <c r="AG109" s="7"/>
      <c r="AH109" s="7"/>
      <c r="AI109" s="6">
        <v>368</v>
      </c>
      <c r="AJ109" s="7"/>
      <c r="AK109" s="8"/>
    </row>
    <row r="110" spans="1:37" ht="11.25" hidden="1" customHeight="1" x14ac:dyDescent="0.25">
      <c r="A110" s="9" t="s">
        <v>110</v>
      </c>
      <c r="B110" s="7"/>
      <c r="C110" s="7"/>
      <c r="D110" s="7"/>
      <c r="E110" s="7"/>
      <c r="F110" s="7"/>
      <c r="G110" s="7"/>
      <c r="H110" s="7"/>
      <c r="I110" s="7"/>
      <c r="J110" s="7"/>
      <c r="K110" s="10" t="s">
        <v>111</v>
      </c>
      <c r="L110" s="7"/>
      <c r="M110" s="7"/>
      <c r="N110" s="7"/>
      <c r="O110" s="7"/>
      <c r="P110" s="7"/>
      <c r="Q110" s="11">
        <v>40</v>
      </c>
      <c r="R110" s="7"/>
      <c r="S110" s="12"/>
      <c r="T110" s="13">
        <v>180</v>
      </c>
      <c r="U110" s="7"/>
      <c r="V110" s="7"/>
      <c r="W110" s="11">
        <v>10</v>
      </c>
      <c r="X110" s="7"/>
      <c r="Y110" s="12"/>
      <c r="Z110" s="14">
        <v>0.5</v>
      </c>
      <c r="AA110" s="7"/>
      <c r="AB110" s="12"/>
      <c r="AC110" s="14">
        <v>0.55000000000000004</v>
      </c>
      <c r="AD110" s="7"/>
      <c r="AE110" s="12"/>
      <c r="AF110" s="6">
        <v>249</v>
      </c>
      <c r="AG110" s="7"/>
      <c r="AH110" s="7"/>
      <c r="AI110" s="6">
        <v>244</v>
      </c>
      <c r="AJ110" s="7"/>
      <c r="AK110" s="8"/>
    </row>
    <row r="111" spans="1:37" ht="11.25" hidden="1" customHeight="1" x14ac:dyDescent="0.25">
      <c r="A111" s="9" t="s">
        <v>112</v>
      </c>
      <c r="B111" s="7"/>
      <c r="C111" s="7"/>
      <c r="D111" s="7"/>
      <c r="E111" s="7"/>
      <c r="F111" s="7"/>
      <c r="G111" s="7"/>
      <c r="H111" s="7"/>
      <c r="I111" s="7"/>
      <c r="J111" s="7"/>
      <c r="K111" s="10" t="s">
        <v>79</v>
      </c>
      <c r="L111" s="7"/>
      <c r="M111" s="7"/>
      <c r="N111" s="7"/>
      <c r="O111" s="7"/>
      <c r="P111" s="7"/>
      <c r="Q111" s="11">
        <v>45</v>
      </c>
      <c r="R111" s="7"/>
      <c r="S111" s="12"/>
      <c r="T111" s="13">
        <v>150</v>
      </c>
      <c r="U111" s="7"/>
      <c r="V111" s="7"/>
      <c r="W111" s="11">
        <v>4</v>
      </c>
      <c r="X111" s="7"/>
      <c r="Y111" s="12"/>
      <c r="Z111" s="14">
        <v>0.25</v>
      </c>
      <c r="AA111" s="7"/>
      <c r="AB111" s="12"/>
      <c r="AC111" s="15" t="s">
        <v>13</v>
      </c>
      <c r="AD111" s="7"/>
      <c r="AE111" s="12"/>
      <c r="AF111" s="6">
        <v>374</v>
      </c>
      <c r="AG111" s="7"/>
      <c r="AH111" s="7"/>
      <c r="AI111" s="6">
        <v>371</v>
      </c>
      <c r="AJ111" s="7"/>
      <c r="AK111" s="8"/>
    </row>
    <row r="112" spans="1:37" ht="11.25" hidden="1" customHeight="1" x14ac:dyDescent="0.25">
      <c r="A112" s="9" t="s">
        <v>113</v>
      </c>
      <c r="B112" s="7"/>
      <c r="C112" s="7"/>
      <c r="D112" s="7"/>
      <c r="E112" s="7"/>
      <c r="F112" s="7"/>
      <c r="G112" s="7"/>
      <c r="H112" s="7"/>
      <c r="I112" s="7"/>
      <c r="J112" s="7"/>
      <c r="K112" s="10" t="s">
        <v>79</v>
      </c>
      <c r="L112" s="7"/>
      <c r="M112" s="7"/>
      <c r="N112" s="7"/>
      <c r="O112" s="7"/>
      <c r="P112" s="7"/>
      <c r="Q112" s="11">
        <v>50</v>
      </c>
      <c r="R112" s="7"/>
      <c r="S112" s="12"/>
      <c r="T112" s="13">
        <v>180</v>
      </c>
      <c r="U112" s="7"/>
      <c r="V112" s="7"/>
      <c r="W112" s="11">
        <v>3</v>
      </c>
      <c r="X112" s="7"/>
      <c r="Y112" s="12"/>
      <c r="Z112" s="14">
        <v>0.2</v>
      </c>
      <c r="AA112" s="7"/>
      <c r="AB112" s="12"/>
      <c r="AC112" s="15" t="s">
        <v>13</v>
      </c>
      <c r="AD112" s="7"/>
      <c r="AE112" s="12"/>
      <c r="AF112" s="6">
        <v>150</v>
      </c>
      <c r="AG112" s="7"/>
      <c r="AH112" s="7"/>
      <c r="AI112" s="6">
        <v>148</v>
      </c>
      <c r="AJ112" s="7"/>
      <c r="AK112" s="8"/>
    </row>
    <row r="113" spans="1:37" ht="11.25" hidden="1" customHeight="1" x14ac:dyDescent="0.25">
      <c r="A113" s="9" t="s">
        <v>114</v>
      </c>
      <c r="B113" s="7"/>
      <c r="C113" s="7"/>
      <c r="D113" s="7"/>
      <c r="E113" s="7"/>
      <c r="F113" s="7"/>
      <c r="G113" s="7"/>
      <c r="H113" s="7"/>
      <c r="I113" s="7"/>
      <c r="J113" s="7"/>
      <c r="K113" s="10" t="s">
        <v>79</v>
      </c>
      <c r="L113" s="7"/>
      <c r="M113" s="7"/>
      <c r="N113" s="7"/>
      <c r="O113" s="7"/>
      <c r="P113" s="7"/>
      <c r="Q113" s="11">
        <v>50</v>
      </c>
      <c r="R113" s="7"/>
      <c r="S113" s="12"/>
      <c r="T113" s="13">
        <v>180</v>
      </c>
      <c r="U113" s="7"/>
      <c r="V113" s="7"/>
      <c r="W113" s="11">
        <v>3</v>
      </c>
      <c r="X113" s="7"/>
      <c r="Y113" s="12"/>
      <c r="Z113" s="14">
        <v>0.2</v>
      </c>
      <c r="AA113" s="7"/>
      <c r="AB113" s="12"/>
      <c r="AC113" s="15" t="s">
        <v>13</v>
      </c>
      <c r="AD113" s="7"/>
      <c r="AE113" s="12"/>
      <c r="AF113" s="6">
        <v>150</v>
      </c>
      <c r="AG113" s="7"/>
      <c r="AH113" s="7"/>
      <c r="AI113" s="6">
        <v>148</v>
      </c>
      <c r="AJ113" s="7"/>
      <c r="AK113" s="8"/>
    </row>
    <row r="114" spans="1:37" ht="11.25" hidden="1" customHeight="1" x14ac:dyDescent="0.25">
      <c r="A114" s="9" t="s">
        <v>115</v>
      </c>
      <c r="B114" s="7"/>
      <c r="C114" s="7"/>
      <c r="D114" s="7"/>
      <c r="E114" s="7"/>
      <c r="F114" s="7"/>
      <c r="G114" s="7"/>
      <c r="H114" s="7"/>
      <c r="I114" s="7"/>
      <c r="J114" s="7"/>
      <c r="K114" s="10" t="s">
        <v>79</v>
      </c>
      <c r="L114" s="7"/>
      <c r="M114" s="7"/>
      <c r="N114" s="7"/>
      <c r="O114" s="7"/>
      <c r="P114" s="7"/>
      <c r="Q114" s="11">
        <v>50</v>
      </c>
      <c r="R114" s="7"/>
      <c r="S114" s="12"/>
      <c r="T114" s="13">
        <v>180</v>
      </c>
      <c r="U114" s="7"/>
      <c r="V114" s="7"/>
      <c r="W114" s="11">
        <v>3</v>
      </c>
      <c r="X114" s="7"/>
      <c r="Y114" s="12"/>
      <c r="Z114" s="14">
        <v>0.2</v>
      </c>
      <c r="AA114" s="7"/>
      <c r="AB114" s="12"/>
      <c r="AC114" s="15" t="s">
        <v>13</v>
      </c>
      <c r="AD114" s="7"/>
      <c r="AE114" s="12"/>
      <c r="AF114" s="6">
        <v>150</v>
      </c>
      <c r="AG114" s="7"/>
      <c r="AH114" s="7"/>
      <c r="AI114" s="6">
        <v>148</v>
      </c>
      <c r="AJ114" s="7"/>
      <c r="AK114" s="8"/>
    </row>
    <row r="115" spans="1:37" ht="11.25" hidden="1" customHeight="1" x14ac:dyDescent="0.25">
      <c r="A115" s="9" t="s">
        <v>116</v>
      </c>
      <c r="B115" s="7"/>
      <c r="C115" s="7"/>
      <c r="D115" s="7"/>
      <c r="E115" s="7"/>
      <c r="F115" s="7"/>
      <c r="G115" s="7"/>
      <c r="H115" s="7"/>
      <c r="I115" s="7"/>
      <c r="J115" s="7"/>
      <c r="K115" s="10" t="s">
        <v>79</v>
      </c>
      <c r="L115" s="7"/>
      <c r="M115" s="7"/>
      <c r="N115" s="7"/>
      <c r="O115" s="7"/>
      <c r="P115" s="7"/>
      <c r="Q115" s="11">
        <v>45</v>
      </c>
      <c r="R115" s="7"/>
      <c r="S115" s="12"/>
      <c r="T115" s="13">
        <v>180</v>
      </c>
      <c r="U115" s="7"/>
      <c r="V115" s="7"/>
      <c r="W115" s="11">
        <v>3</v>
      </c>
      <c r="X115" s="7"/>
      <c r="Y115" s="12"/>
      <c r="Z115" s="14">
        <v>0.2</v>
      </c>
      <c r="AA115" s="7"/>
      <c r="AB115" s="12"/>
      <c r="AC115" s="15" t="s">
        <v>13</v>
      </c>
      <c r="AD115" s="7"/>
      <c r="AE115" s="12"/>
      <c r="AF115" s="6">
        <v>150</v>
      </c>
      <c r="AG115" s="7"/>
      <c r="AH115" s="7"/>
      <c r="AI115" s="6">
        <v>148</v>
      </c>
      <c r="AJ115" s="7"/>
      <c r="AK115" s="8"/>
    </row>
    <row r="116" spans="1:37" ht="11.25" hidden="1" customHeight="1" x14ac:dyDescent="0.25">
      <c r="A116" s="9" t="s">
        <v>117</v>
      </c>
      <c r="B116" s="7"/>
      <c r="C116" s="7"/>
      <c r="D116" s="7"/>
      <c r="E116" s="7"/>
      <c r="F116" s="7"/>
      <c r="G116" s="7"/>
      <c r="H116" s="7"/>
      <c r="I116" s="7"/>
      <c r="J116" s="7"/>
      <c r="K116" s="10" t="s">
        <v>79</v>
      </c>
      <c r="L116" s="7"/>
      <c r="M116" s="7"/>
      <c r="N116" s="7"/>
      <c r="O116" s="7"/>
      <c r="P116" s="7"/>
      <c r="Q116" s="11">
        <v>55</v>
      </c>
      <c r="R116" s="7"/>
      <c r="S116" s="12"/>
      <c r="T116" s="13">
        <v>150</v>
      </c>
      <c r="U116" s="7"/>
      <c r="V116" s="7"/>
      <c r="W116" s="11">
        <v>1.1000000000000001</v>
      </c>
      <c r="X116" s="7"/>
      <c r="Y116" s="12"/>
      <c r="Z116" s="14">
        <v>1</v>
      </c>
      <c r="AA116" s="7"/>
      <c r="AB116" s="12"/>
      <c r="AC116" s="15" t="s">
        <v>13</v>
      </c>
      <c r="AD116" s="7"/>
      <c r="AE116" s="12"/>
      <c r="AF116" s="6">
        <v>460</v>
      </c>
      <c r="AG116" s="7"/>
      <c r="AH116" s="7"/>
      <c r="AI116" s="6">
        <v>455</v>
      </c>
      <c r="AJ116" s="7"/>
      <c r="AK116" s="8"/>
    </row>
    <row r="117" spans="1:37" ht="12" hidden="1" customHeight="1" x14ac:dyDescent="0.25">
      <c r="A117" s="17" t="s">
        <v>118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9"/>
    </row>
    <row r="118" spans="1:37" ht="11.25" hidden="1" customHeight="1" x14ac:dyDescent="0.25">
      <c r="A118" s="9" t="s">
        <v>119</v>
      </c>
      <c r="B118" s="7"/>
      <c r="C118" s="7"/>
      <c r="D118" s="7"/>
      <c r="E118" s="7"/>
      <c r="F118" s="7"/>
      <c r="G118" s="7"/>
      <c r="H118" s="7"/>
      <c r="I118" s="7"/>
      <c r="J118" s="7"/>
      <c r="K118" s="10" t="s">
        <v>10</v>
      </c>
      <c r="L118" s="7"/>
      <c r="M118" s="7"/>
      <c r="N118" s="7"/>
      <c r="O118" s="7"/>
      <c r="P118" s="7"/>
      <c r="Q118" s="11">
        <v>45</v>
      </c>
      <c r="R118" s="7"/>
      <c r="S118" s="12"/>
      <c r="T118" s="13">
        <v>240</v>
      </c>
      <c r="U118" s="7"/>
      <c r="V118" s="7"/>
      <c r="W118" s="11">
        <v>17</v>
      </c>
      <c r="X118" s="7"/>
      <c r="Y118" s="12"/>
      <c r="Z118" s="15"/>
      <c r="AA118" s="7"/>
      <c r="AB118" s="12"/>
      <c r="AC118" s="15"/>
      <c r="AD118" s="7"/>
      <c r="AE118" s="12"/>
      <c r="AF118" s="6">
        <v>590</v>
      </c>
      <c r="AG118" s="7"/>
      <c r="AH118" s="7"/>
      <c r="AI118" s="6">
        <v>585</v>
      </c>
      <c r="AJ118" s="7"/>
      <c r="AK118" s="8"/>
    </row>
    <row r="119" spans="1:37" ht="11.25" hidden="1" customHeight="1" x14ac:dyDescent="0.25">
      <c r="A119" s="9" t="s">
        <v>120</v>
      </c>
      <c r="B119" s="7"/>
      <c r="C119" s="7"/>
      <c r="D119" s="7"/>
      <c r="E119" s="7"/>
      <c r="F119" s="7"/>
      <c r="G119" s="7"/>
      <c r="H119" s="7"/>
      <c r="I119" s="7"/>
      <c r="J119" s="7"/>
      <c r="K119" s="10" t="s">
        <v>10</v>
      </c>
      <c r="L119" s="7"/>
      <c r="M119" s="7"/>
      <c r="N119" s="7"/>
      <c r="O119" s="7"/>
      <c r="P119" s="7"/>
      <c r="Q119" s="11">
        <v>45</v>
      </c>
      <c r="R119" s="7"/>
      <c r="S119" s="12"/>
      <c r="T119" s="13">
        <v>240</v>
      </c>
      <c r="U119" s="7"/>
      <c r="V119" s="7"/>
      <c r="W119" s="11">
        <v>17.5</v>
      </c>
      <c r="X119" s="7"/>
      <c r="Y119" s="12"/>
      <c r="Z119" s="15" t="s">
        <v>13</v>
      </c>
      <c r="AA119" s="7"/>
      <c r="AB119" s="12"/>
      <c r="AC119" s="15" t="s">
        <v>13</v>
      </c>
      <c r="AD119" s="7"/>
      <c r="AE119" s="12"/>
      <c r="AF119" s="6">
        <v>580</v>
      </c>
      <c r="AG119" s="7"/>
      <c r="AH119" s="7"/>
      <c r="AI119" s="6">
        <v>575</v>
      </c>
      <c r="AJ119" s="7"/>
      <c r="AK119" s="8"/>
    </row>
    <row r="120" spans="1:37" ht="11.25" hidden="1" customHeight="1" x14ac:dyDescent="0.25">
      <c r="A120" s="9" t="s">
        <v>121</v>
      </c>
      <c r="B120" s="7"/>
      <c r="C120" s="7"/>
      <c r="D120" s="7"/>
      <c r="E120" s="7"/>
      <c r="F120" s="7"/>
      <c r="G120" s="7"/>
      <c r="H120" s="7"/>
      <c r="I120" s="7"/>
      <c r="J120" s="7"/>
      <c r="K120" s="10" t="s">
        <v>10</v>
      </c>
      <c r="L120" s="7"/>
      <c r="M120" s="7"/>
      <c r="N120" s="7"/>
      <c r="O120" s="7"/>
      <c r="P120" s="7"/>
      <c r="Q120" s="11">
        <v>45</v>
      </c>
      <c r="R120" s="7"/>
      <c r="S120" s="12"/>
      <c r="T120" s="13">
        <v>240</v>
      </c>
      <c r="U120" s="7"/>
      <c r="V120" s="7"/>
      <c r="W120" s="11">
        <v>18</v>
      </c>
      <c r="X120" s="7"/>
      <c r="Y120" s="12"/>
      <c r="Z120" s="14">
        <v>16</v>
      </c>
      <c r="AA120" s="7"/>
      <c r="AB120" s="12"/>
      <c r="AC120" s="15" t="s">
        <v>13</v>
      </c>
      <c r="AD120" s="7"/>
      <c r="AE120" s="12"/>
      <c r="AF120" s="6">
        <v>580</v>
      </c>
      <c r="AG120" s="7"/>
      <c r="AH120" s="7"/>
      <c r="AI120" s="6">
        <v>575</v>
      </c>
      <c r="AJ120" s="7"/>
      <c r="AK120" s="8"/>
    </row>
    <row r="121" spans="1:37" ht="11.25" hidden="1" customHeight="1" x14ac:dyDescent="0.25">
      <c r="A121" s="9" t="s">
        <v>122</v>
      </c>
      <c r="B121" s="7"/>
      <c r="C121" s="7"/>
      <c r="D121" s="7"/>
      <c r="E121" s="7"/>
      <c r="F121" s="7"/>
      <c r="G121" s="7"/>
      <c r="H121" s="7"/>
      <c r="I121" s="7"/>
      <c r="J121" s="7"/>
      <c r="K121" s="10" t="s">
        <v>10</v>
      </c>
      <c r="L121" s="7"/>
      <c r="M121" s="7"/>
      <c r="N121" s="7"/>
      <c r="O121" s="7"/>
      <c r="P121" s="7"/>
      <c r="Q121" s="11">
        <v>45</v>
      </c>
      <c r="R121" s="7"/>
      <c r="S121" s="12"/>
      <c r="T121" s="13">
        <v>240</v>
      </c>
      <c r="U121" s="7"/>
      <c r="V121" s="7"/>
      <c r="W121" s="11">
        <v>18</v>
      </c>
      <c r="X121" s="7"/>
      <c r="Y121" s="12"/>
      <c r="Z121" s="15" t="s">
        <v>13</v>
      </c>
      <c r="AA121" s="7"/>
      <c r="AB121" s="12"/>
      <c r="AC121" s="15" t="s">
        <v>13</v>
      </c>
      <c r="AD121" s="7"/>
      <c r="AE121" s="12"/>
      <c r="AF121" s="6">
        <v>580</v>
      </c>
      <c r="AG121" s="7"/>
      <c r="AH121" s="7"/>
      <c r="AI121" s="6">
        <v>575</v>
      </c>
      <c r="AJ121" s="7"/>
      <c r="AK121" s="8"/>
    </row>
    <row r="122" spans="1:37" ht="11.25" hidden="1" customHeight="1" x14ac:dyDescent="0.25">
      <c r="A122" s="9" t="s">
        <v>123</v>
      </c>
      <c r="B122" s="7"/>
      <c r="C122" s="7"/>
      <c r="D122" s="7"/>
      <c r="E122" s="7"/>
      <c r="F122" s="7"/>
      <c r="G122" s="7"/>
      <c r="H122" s="7"/>
      <c r="I122" s="7"/>
      <c r="J122" s="7"/>
      <c r="K122" s="10" t="s">
        <v>10</v>
      </c>
      <c r="L122" s="7"/>
      <c r="M122" s="7"/>
      <c r="N122" s="7"/>
      <c r="O122" s="7"/>
      <c r="P122" s="7"/>
      <c r="Q122" s="11">
        <v>45</v>
      </c>
      <c r="R122" s="7"/>
      <c r="S122" s="12"/>
      <c r="T122" s="13">
        <v>240</v>
      </c>
      <c r="U122" s="7"/>
      <c r="V122" s="7"/>
      <c r="W122" s="11">
        <v>16</v>
      </c>
      <c r="X122" s="7"/>
      <c r="Y122" s="12"/>
      <c r="Z122" s="15" t="s">
        <v>13</v>
      </c>
      <c r="AA122" s="7"/>
      <c r="AB122" s="12"/>
      <c r="AC122" s="15" t="s">
        <v>13</v>
      </c>
      <c r="AD122" s="7"/>
      <c r="AE122" s="12"/>
      <c r="AF122" s="6">
        <v>575</v>
      </c>
      <c r="AG122" s="7"/>
      <c r="AH122" s="7"/>
      <c r="AI122" s="6">
        <v>570</v>
      </c>
      <c r="AJ122" s="7"/>
      <c r="AK122" s="8"/>
    </row>
    <row r="123" spans="1:37" ht="11.25" hidden="1" customHeight="1" x14ac:dyDescent="0.25">
      <c r="A123" s="9" t="s">
        <v>124</v>
      </c>
      <c r="B123" s="7"/>
      <c r="C123" s="7"/>
      <c r="D123" s="7"/>
      <c r="E123" s="7"/>
      <c r="F123" s="7"/>
      <c r="G123" s="7"/>
      <c r="H123" s="7"/>
      <c r="I123" s="7"/>
      <c r="J123" s="7"/>
      <c r="K123" s="10" t="s">
        <v>10</v>
      </c>
      <c r="L123" s="7"/>
      <c r="M123" s="7"/>
      <c r="N123" s="7"/>
      <c r="O123" s="7"/>
      <c r="P123" s="7"/>
      <c r="Q123" s="11">
        <v>50</v>
      </c>
      <c r="R123" s="7"/>
      <c r="S123" s="12"/>
      <c r="T123" s="13">
        <v>240</v>
      </c>
      <c r="U123" s="7"/>
      <c r="V123" s="7"/>
      <c r="W123" s="11">
        <v>16</v>
      </c>
      <c r="X123" s="7"/>
      <c r="Y123" s="12"/>
      <c r="Z123" s="15" t="s">
        <v>13</v>
      </c>
      <c r="AA123" s="7"/>
      <c r="AB123" s="12"/>
      <c r="AC123" s="15" t="s">
        <v>13</v>
      </c>
      <c r="AD123" s="7"/>
      <c r="AE123" s="12"/>
      <c r="AF123" s="6">
        <v>585</v>
      </c>
      <c r="AG123" s="7"/>
      <c r="AH123" s="7"/>
      <c r="AI123" s="6">
        <v>580</v>
      </c>
      <c r="AJ123" s="7"/>
      <c r="AK123" s="8"/>
    </row>
    <row r="124" spans="1:37" ht="11.25" hidden="1" customHeight="1" x14ac:dyDescent="0.25">
      <c r="A124" s="9" t="s">
        <v>125</v>
      </c>
      <c r="B124" s="7"/>
      <c r="C124" s="7"/>
      <c r="D124" s="7"/>
      <c r="E124" s="7"/>
      <c r="F124" s="7"/>
      <c r="G124" s="7"/>
      <c r="H124" s="7"/>
      <c r="I124" s="7"/>
      <c r="J124" s="7"/>
      <c r="K124" s="10" t="s">
        <v>10</v>
      </c>
      <c r="L124" s="7"/>
      <c r="M124" s="7"/>
      <c r="N124" s="7"/>
      <c r="O124" s="7"/>
      <c r="P124" s="7"/>
      <c r="Q124" s="11">
        <v>45</v>
      </c>
      <c r="R124" s="7"/>
      <c r="S124" s="12"/>
      <c r="T124" s="13">
        <v>240</v>
      </c>
      <c r="U124" s="7"/>
      <c r="V124" s="7"/>
      <c r="W124" s="11">
        <v>19</v>
      </c>
      <c r="X124" s="7"/>
      <c r="Y124" s="12"/>
      <c r="Z124" s="15" t="s">
        <v>13</v>
      </c>
      <c r="AA124" s="7"/>
      <c r="AB124" s="12"/>
      <c r="AC124" s="15" t="s">
        <v>13</v>
      </c>
      <c r="AD124" s="7"/>
      <c r="AE124" s="12"/>
      <c r="AF124" s="6">
        <v>615</v>
      </c>
      <c r="AG124" s="7"/>
      <c r="AH124" s="7"/>
      <c r="AI124" s="6">
        <v>610</v>
      </c>
      <c r="AJ124" s="7"/>
      <c r="AK124" s="8"/>
    </row>
    <row r="125" spans="1:37" ht="11.25" hidden="1" customHeight="1" x14ac:dyDescent="0.25">
      <c r="A125" s="9" t="s">
        <v>126</v>
      </c>
      <c r="B125" s="7"/>
      <c r="C125" s="7"/>
      <c r="D125" s="7"/>
      <c r="E125" s="7"/>
      <c r="F125" s="7"/>
      <c r="G125" s="7"/>
      <c r="H125" s="7"/>
      <c r="I125" s="7"/>
      <c r="J125" s="7"/>
      <c r="K125" s="10" t="s">
        <v>10</v>
      </c>
      <c r="L125" s="7"/>
      <c r="M125" s="7"/>
      <c r="N125" s="7"/>
      <c r="O125" s="7"/>
      <c r="P125" s="7"/>
      <c r="Q125" s="11">
        <v>50</v>
      </c>
      <c r="R125" s="7"/>
      <c r="S125" s="12"/>
      <c r="T125" s="13">
        <v>240</v>
      </c>
      <c r="U125" s="7"/>
      <c r="V125" s="7"/>
      <c r="W125" s="11">
        <v>17</v>
      </c>
      <c r="X125" s="7"/>
      <c r="Y125" s="12"/>
      <c r="Z125" s="15" t="s">
        <v>13</v>
      </c>
      <c r="AA125" s="7"/>
      <c r="AB125" s="12"/>
      <c r="AC125" s="15" t="s">
        <v>13</v>
      </c>
      <c r="AD125" s="7"/>
      <c r="AE125" s="12"/>
      <c r="AF125" s="6">
        <v>601</v>
      </c>
      <c r="AG125" s="7"/>
      <c r="AH125" s="7"/>
      <c r="AI125" s="6">
        <v>596</v>
      </c>
      <c r="AJ125" s="7"/>
      <c r="AK125" s="8"/>
    </row>
    <row r="126" spans="1:37" ht="11.25" hidden="1" customHeight="1" x14ac:dyDescent="0.25">
      <c r="A126" s="9" t="s">
        <v>127</v>
      </c>
      <c r="B126" s="7"/>
      <c r="C126" s="7"/>
      <c r="D126" s="7"/>
      <c r="E126" s="7"/>
      <c r="F126" s="7"/>
      <c r="G126" s="7"/>
      <c r="H126" s="7"/>
      <c r="I126" s="7"/>
      <c r="J126" s="7"/>
      <c r="K126" s="10" t="s">
        <v>10</v>
      </c>
      <c r="L126" s="7"/>
      <c r="M126" s="7"/>
      <c r="N126" s="7"/>
      <c r="O126" s="7"/>
      <c r="P126" s="7"/>
      <c r="Q126" s="11">
        <v>50</v>
      </c>
      <c r="R126" s="7"/>
      <c r="S126" s="12"/>
      <c r="T126" s="13">
        <v>240</v>
      </c>
      <c r="U126" s="7"/>
      <c r="V126" s="7"/>
      <c r="W126" s="11">
        <v>17</v>
      </c>
      <c r="X126" s="7"/>
      <c r="Y126" s="12"/>
      <c r="Z126" s="15" t="s">
        <v>13</v>
      </c>
      <c r="AA126" s="7"/>
      <c r="AB126" s="12"/>
      <c r="AC126" s="15" t="s">
        <v>13</v>
      </c>
      <c r="AD126" s="7"/>
      <c r="AE126" s="12"/>
      <c r="AF126" s="6">
        <v>595</v>
      </c>
      <c r="AG126" s="7"/>
      <c r="AH126" s="7"/>
      <c r="AI126" s="6">
        <v>590</v>
      </c>
      <c r="AJ126" s="7"/>
      <c r="AK126" s="8"/>
    </row>
    <row r="127" spans="1:37" ht="11.25" hidden="1" customHeight="1" x14ac:dyDescent="0.25">
      <c r="A127" s="9" t="s">
        <v>128</v>
      </c>
      <c r="B127" s="7"/>
      <c r="C127" s="7"/>
      <c r="D127" s="7"/>
      <c r="E127" s="7"/>
      <c r="F127" s="7"/>
      <c r="G127" s="7"/>
      <c r="H127" s="7"/>
      <c r="I127" s="7"/>
      <c r="J127" s="7"/>
      <c r="K127" s="10" t="s">
        <v>10</v>
      </c>
      <c r="L127" s="7"/>
      <c r="M127" s="7"/>
      <c r="N127" s="7"/>
      <c r="O127" s="7"/>
      <c r="P127" s="7"/>
      <c r="Q127" s="11">
        <v>50</v>
      </c>
      <c r="R127" s="7"/>
      <c r="S127" s="12"/>
      <c r="T127" s="13">
        <v>240</v>
      </c>
      <c r="U127" s="7"/>
      <c r="V127" s="7"/>
      <c r="W127" s="11">
        <v>17</v>
      </c>
      <c r="X127" s="7"/>
      <c r="Y127" s="12"/>
      <c r="Z127" s="15" t="s">
        <v>13</v>
      </c>
      <c r="AA127" s="7"/>
      <c r="AB127" s="12"/>
      <c r="AC127" s="15" t="s">
        <v>13</v>
      </c>
      <c r="AD127" s="7"/>
      <c r="AE127" s="12"/>
      <c r="AF127" s="6">
        <v>595</v>
      </c>
      <c r="AG127" s="7"/>
      <c r="AH127" s="7"/>
      <c r="AI127" s="6">
        <v>590</v>
      </c>
      <c r="AJ127" s="7"/>
      <c r="AK127" s="8"/>
    </row>
    <row r="128" spans="1:37" ht="12" hidden="1" customHeight="1" x14ac:dyDescent="0.25">
      <c r="A128" s="17" t="s">
        <v>129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9"/>
    </row>
    <row r="129" spans="1:37" ht="11.25" hidden="1" customHeight="1" x14ac:dyDescent="0.25">
      <c r="A129" s="9" t="s">
        <v>130</v>
      </c>
      <c r="B129" s="7"/>
      <c r="C129" s="7"/>
      <c r="D129" s="7"/>
      <c r="E129" s="7"/>
      <c r="F129" s="7"/>
      <c r="G129" s="7"/>
      <c r="H129" s="7"/>
      <c r="I129" s="7"/>
      <c r="J129" s="7"/>
      <c r="K129" s="10" t="s">
        <v>131</v>
      </c>
      <c r="L129" s="7"/>
      <c r="M129" s="7"/>
      <c r="N129" s="7"/>
      <c r="O129" s="7"/>
      <c r="P129" s="7"/>
      <c r="Q129" s="11">
        <v>45</v>
      </c>
      <c r="R129" s="7"/>
      <c r="S129" s="12"/>
      <c r="T129" s="13">
        <v>240</v>
      </c>
      <c r="U129" s="7"/>
      <c r="V129" s="7"/>
      <c r="W129" s="11">
        <v>16</v>
      </c>
      <c r="X129" s="7"/>
      <c r="Y129" s="12"/>
      <c r="Z129" s="15" t="s">
        <v>13</v>
      </c>
      <c r="AA129" s="7"/>
      <c r="AB129" s="12"/>
      <c r="AC129" s="15" t="s">
        <v>13</v>
      </c>
      <c r="AD129" s="7"/>
      <c r="AE129" s="12"/>
      <c r="AF129" s="6">
        <v>655</v>
      </c>
      <c r="AG129" s="7"/>
      <c r="AH129" s="7"/>
      <c r="AI129" s="6">
        <v>650</v>
      </c>
      <c r="AJ129" s="7"/>
      <c r="AK129" s="8"/>
    </row>
    <row r="130" spans="1:37" ht="11.25" hidden="1" customHeight="1" x14ac:dyDescent="0.25">
      <c r="A130" s="9" t="s">
        <v>132</v>
      </c>
      <c r="B130" s="7"/>
      <c r="C130" s="7"/>
      <c r="D130" s="7"/>
      <c r="E130" s="7"/>
      <c r="F130" s="7"/>
      <c r="G130" s="7"/>
      <c r="H130" s="7"/>
      <c r="I130" s="7"/>
      <c r="J130" s="7"/>
      <c r="K130" s="10" t="s">
        <v>131</v>
      </c>
      <c r="L130" s="7"/>
      <c r="M130" s="7"/>
      <c r="N130" s="7"/>
      <c r="O130" s="7"/>
      <c r="P130" s="7"/>
      <c r="Q130" s="11">
        <v>45</v>
      </c>
      <c r="R130" s="7"/>
      <c r="S130" s="12"/>
      <c r="T130" s="13">
        <v>180</v>
      </c>
      <c r="U130" s="7"/>
      <c r="V130" s="7"/>
      <c r="W130" s="11">
        <v>16</v>
      </c>
      <c r="X130" s="7"/>
      <c r="Y130" s="12"/>
      <c r="Z130" s="15" t="s">
        <v>13</v>
      </c>
      <c r="AA130" s="7"/>
      <c r="AB130" s="12"/>
      <c r="AC130" s="15" t="s">
        <v>13</v>
      </c>
      <c r="AD130" s="7"/>
      <c r="AE130" s="12"/>
      <c r="AF130" s="6">
        <v>641</v>
      </c>
      <c r="AG130" s="7"/>
      <c r="AH130" s="7"/>
      <c r="AI130" s="6">
        <v>636</v>
      </c>
      <c r="AJ130" s="7"/>
      <c r="AK130" s="8"/>
    </row>
    <row r="131" spans="1:37" ht="11.25" hidden="1" customHeight="1" x14ac:dyDescent="0.25">
      <c r="A131" s="9" t="s">
        <v>133</v>
      </c>
      <c r="B131" s="7"/>
      <c r="C131" s="7"/>
      <c r="D131" s="7"/>
      <c r="E131" s="7"/>
      <c r="F131" s="7"/>
      <c r="G131" s="7"/>
      <c r="H131" s="7"/>
      <c r="I131" s="7"/>
      <c r="J131" s="7"/>
      <c r="K131" s="10" t="s">
        <v>131</v>
      </c>
      <c r="L131" s="7"/>
      <c r="M131" s="7"/>
      <c r="N131" s="7"/>
      <c r="O131" s="7"/>
      <c r="P131" s="7"/>
      <c r="Q131" s="11">
        <v>45</v>
      </c>
      <c r="R131" s="7"/>
      <c r="S131" s="12"/>
      <c r="T131" s="13">
        <v>240</v>
      </c>
      <c r="U131" s="7"/>
      <c r="V131" s="7"/>
      <c r="W131" s="11">
        <v>16</v>
      </c>
      <c r="X131" s="7"/>
      <c r="Y131" s="12"/>
      <c r="Z131" s="15" t="s">
        <v>13</v>
      </c>
      <c r="AA131" s="7"/>
      <c r="AB131" s="12"/>
      <c r="AC131" s="15" t="s">
        <v>13</v>
      </c>
      <c r="AD131" s="7"/>
      <c r="AE131" s="12"/>
      <c r="AF131" s="6">
        <v>680</v>
      </c>
      <c r="AG131" s="7"/>
      <c r="AH131" s="7"/>
      <c r="AI131" s="6">
        <v>675</v>
      </c>
      <c r="AJ131" s="7"/>
      <c r="AK131" s="8"/>
    </row>
    <row r="132" spans="1:37" ht="11.25" hidden="1" customHeight="1" x14ac:dyDescent="0.25">
      <c r="A132" s="9" t="s">
        <v>134</v>
      </c>
      <c r="B132" s="7"/>
      <c r="C132" s="7"/>
      <c r="D132" s="7"/>
      <c r="E132" s="7"/>
      <c r="F132" s="7"/>
      <c r="G132" s="7"/>
      <c r="H132" s="7"/>
      <c r="I132" s="7"/>
      <c r="J132" s="7"/>
      <c r="K132" s="10" t="s">
        <v>131</v>
      </c>
      <c r="L132" s="7"/>
      <c r="M132" s="7"/>
      <c r="N132" s="7"/>
      <c r="O132" s="7"/>
      <c r="P132" s="7"/>
      <c r="Q132" s="11">
        <v>45</v>
      </c>
      <c r="R132" s="7"/>
      <c r="S132" s="12"/>
      <c r="T132" s="13">
        <v>240</v>
      </c>
      <c r="U132" s="7"/>
      <c r="V132" s="7"/>
      <c r="W132" s="11">
        <v>16</v>
      </c>
      <c r="X132" s="7"/>
      <c r="Y132" s="12"/>
      <c r="Z132" s="15" t="s">
        <v>13</v>
      </c>
      <c r="AA132" s="7"/>
      <c r="AB132" s="12"/>
      <c r="AC132" s="15" t="s">
        <v>13</v>
      </c>
      <c r="AD132" s="7"/>
      <c r="AE132" s="12"/>
      <c r="AF132" s="6">
        <v>620</v>
      </c>
      <c r="AG132" s="7"/>
      <c r="AH132" s="7"/>
      <c r="AI132" s="6">
        <v>615</v>
      </c>
      <c r="AJ132" s="7"/>
      <c r="AK132" s="8"/>
    </row>
    <row r="133" spans="1:37" ht="12" hidden="1" customHeight="1" x14ac:dyDescent="0.25">
      <c r="A133" s="17" t="s">
        <v>135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9"/>
    </row>
    <row r="134" spans="1:37" ht="11.25" hidden="1" customHeight="1" x14ac:dyDescent="0.25">
      <c r="A134" s="9" t="s">
        <v>136</v>
      </c>
      <c r="B134" s="7"/>
      <c r="C134" s="7"/>
      <c r="D134" s="7"/>
      <c r="E134" s="7"/>
      <c r="F134" s="7"/>
      <c r="G134" s="7"/>
      <c r="H134" s="7"/>
      <c r="I134" s="7"/>
      <c r="J134" s="7"/>
      <c r="K134" s="10" t="s">
        <v>137</v>
      </c>
      <c r="L134" s="7"/>
      <c r="M134" s="7"/>
      <c r="N134" s="7"/>
      <c r="O134" s="7"/>
      <c r="P134" s="7"/>
      <c r="Q134" s="11">
        <v>50</v>
      </c>
      <c r="R134" s="7"/>
      <c r="S134" s="12"/>
      <c r="T134" s="13">
        <v>180</v>
      </c>
      <c r="U134" s="7"/>
      <c r="V134" s="7"/>
      <c r="W134" s="11">
        <v>13.5</v>
      </c>
      <c r="X134" s="7"/>
      <c r="Y134" s="12"/>
      <c r="Z134" s="15"/>
      <c r="AA134" s="7"/>
      <c r="AB134" s="12"/>
      <c r="AC134" s="15"/>
      <c r="AD134" s="7"/>
      <c r="AE134" s="12"/>
      <c r="AF134" s="6">
        <v>805</v>
      </c>
      <c r="AG134" s="7"/>
      <c r="AH134" s="7"/>
      <c r="AI134" s="6">
        <v>800</v>
      </c>
      <c r="AJ134" s="7"/>
      <c r="AK134" s="8"/>
    </row>
    <row r="135" spans="1:37" ht="11.25" hidden="1" customHeight="1" x14ac:dyDescent="0.25">
      <c r="A135" s="9" t="s">
        <v>138</v>
      </c>
      <c r="B135" s="7"/>
      <c r="C135" s="7"/>
      <c r="D135" s="7"/>
      <c r="E135" s="7"/>
      <c r="F135" s="7"/>
      <c r="G135" s="7"/>
      <c r="H135" s="7"/>
      <c r="I135" s="7"/>
      <c r="J135" s="7"/>
      <c r="K135" s="10" t="s">
        <v>137</v>
      </c>
      <c r="L135" s="7"/>
      <c r="M135" s="7"/>
      <c r="N135" s="7"/>
      <c r="O135" s="7"/>
      <c r="P135" s="7"/>
      <c r="Q135" s="11">
        <v>45</v>
      </c>
      <c r="R135" s="7"/>
      <c r="S135" s="12"/>
      <c r="T135" s="13">
        <v>180</v>
      </c>
      <c r="U135" s="7"/>
      <c r="V135" s="7"/>
      <c r="W135" s="11">
        <v>16.5</v>
      </c>
      <c r="X135" s="7"/>
      <c r="Y135" s="12"/>
      <c r="Z135" s="15" t="s">
        <v>13</v>
      </c>
      <c r="AA135" s="7"/>
      <c r="AB135" s="12"/>
      <c r="AC135" s="15" t="s">
        <v>13</v>
      </c>
      <c r="AD135" s="7"/>
      <c r="AE135" s="12"/>
      <c r="AF135" s="6">
        <v>590</v>
      </c>
      <c r="AG135" s="7"/>
      <c r="AH135" s="7"/>
      <c r="AI135" s="6">
        <v>585</v>
      </c>
      <c r="AJ135" s="7"/>
      <c r="AK135" s="8"/>
    </row>
    <row r="136" spans="1:37" ht="11.25" hidden="1" customHeight="1" x14ac:dyDescent="0.25">
      <c r="A136" s="9" t="s">
        <v>139</v>
      </c>
      <c r="B136" s="7"/>
      <c r="C136" s="7"/>
      <c r="D136" s="7"/>
      <c r="E136" s="7"/>
      <c r="F136" s="7"/>
      <c r="G136" s="7"/>
      <c r="H136" s="7"/>
      <c r="I136" s="7"/>
      <c r="J136" s="7"/>
      <c r="K136" s="10" t="s">
        <v>30</v>
      </c>
      <c r="L136" s="7"/>
      <c r="M136" s="7"/>
      <c r="N136" s="7"/>
      <c r="O136" s="7"/>
      <c r="P136" s="7"/>
      <c r="Q136" s="11">
        <v>45</v>
      </c>
      <c r="R136" s="7"/>
      <c r="S136" s="12"/>
      <c r="T136" s="13">
        <v>180</v>
      </c>
      <c r="U136" s="7"/>
      <c r="V136" s="7"/>
      <c r="W136" s="11">
        <v>15.5</v>
      </c>
      <c r="X136" s="7"/>
      <c r="Y136" s="12"/>
      <c r="Z136" s="15" t="s">
        <v>13</v>
      </c>
      <c r="AA136" s="7"/>
      <c r="AB136" s="12"/>
      <c r="AC136" s="15" t="s">
        <v>13</v>
      </c>
      <c r="AD136" s="7"/>
      <c r="AE136" s="12"/>
      <c r="AF136" s="6">
        <v>585</v>
      </c>
      <c r="AG136" s="7"/>
      <c r="AH136" s="7"/>
      <c r="AI136" s="6">
        <v>580</v>
      </c>
      <c r="AJ136" s="7"/>
      <c r="AK136" s="8"/>
    </row>
    <row r="137" spans="1:37" ht="11.25" hidden="1" customHeight="1" x14ac:dyDescent="0.25">
      <c r="A137" s="9" t="s">
        <v>140</v>
      </c>
      <c r="B137" s="7"/>
      <c r="C137" s="7"/>
      <c r="D137" s="7"/>
      <c r="E137" s="7"/>
      <c r="F137" s="7"/>
      <c r="G137" s="7"/>
      <c r="H137" s="7"/>
      <c r="I137" s="7"/>
      <c r="J137" s="7"/>
      <c r="K137" s="10" t="s">
        <v>137</v>
      </c>
      <c r="L137" s="7"/>
      <c r="M137" s="7"/>
      <c r="N137" s="7"/>
      <c r="O137" s="7"/>
      <c r="P137" s="7"/>
      <c r="Q137" s="11">
        <v>50</v>
      </c>
      <c r="R137" s="7"/>
      <c r="S137" s="12"/>
      <c r="T137" s="13">
        <v>180</v>
      </c>
      <c r="U137" s="7"/>
      <c r="V137" s="7"/>
      <c r="W137" s="11">
        <v>15</v>
      </c>
      <c r="X137" s="7"/>
      <c r="Y137" s="12"/>
      <c r="Z137" s="15" t="s">
        <v>13</v>
      </c>
      <c r="AA137" s="7"/>
      <c r="AB137" s="12"/>
      <c r="AC137" s="15" t="s">
        <v>13</v>
      </c>
      <c r="AD137" s="7"/>
      <c r="AE137" s="12"/>
      <c r="AF137" s="6">
        <v>806</v>
      </c>
      <c r="AG137" s="7"/>
      <c r="AH137" s="7"/>
      <c r="AI137" s="6">
        <v>801</v>
      </c>
      <c r="AJ137" s="7"/>
      <c r="AK137" s="8"/>
    </row>
    <row r="138" spans="1:37" ht="11.25" hidden="1" customHeight="1" x14ac:dyDescent="0.25">
      <c r="A138" s="9" t="s">
        <v>141</v>
      </c>
      <c r="B138" s="7"/>
      <c r="C138" s="7"/>
      <c r="D138" s="7"/>
      <c r="E138" s="7"/>
      <c r="F138" s="7"/>
      <c r="G138" s="7"/>
      <c r="H138" s="7"/>
      <c r="I138" s="7"/>
      <c r="J138" s="7"/>
      <c r="K138" s="10" t="s">
        <v>137</v>
      </c>
      <c r="L138" s="7"/>
      <c r="M138" s="7"/>
      <c r="N138" s="7"/>
      <c r="O138" s="7"/>
      <c r="P138" s="7"/>
      <c r="Q138" s="11">
        <v>50</v>
      </c>
      <c r="R138" s="7"/>
      <c r="S138" s="12"/>
      <c r="T138" s="13">
        <v>180</v>
      </c>
      <c r="U138" s="7"/>
      <c r="V138" s="7"/>
      <c r="W138" s="11">
        <v>15</v>
      </c>
      <c r="X138" s="7"/>
      <c r="Y138" s="12"/>
      <c r="Z138" s="15" t="s">
        <v>13</v>
      </c>
      <c r="AA138" s="7"/>
      <c r="AB138" s="12"/>
      <c r="AC138" s="15" t="s">
        <v>13</v>
      </c>
      <c r="AD138" s="7"/>
      <c r="AE138" s="12"/>
      <c r="AF138" s="6">
        <v>805</v>
      </c>
      <c r="AG138" s="7"/>
      <c r="AH138" s="7"/>
      <c r="AI138" s="6">
        <v>800</v>
      </c>
      <c r="AJ138" s="7"/>
      <c r="AK138" s="8"/>
    </row>
    <row r="139" spans="1:37" ht="11.25" hidden="1" customHeight="1" x14ac:dyDescent="0.25">
      <c r="A139" s="9" t="s">
        <v>142</v>
      </c>
      <c r="B139" s="7"/>
      <c r="C139" s="7"/>
      <c r="D139" s="7"/>
      <c r="E139" s="7"/>
      <c r="F139" s="7"/>
      <c r="G139" s="7"/>
      <c r="H139" s="7"/>
      <c r="I139" s="7"/>
      <c r="J139" s="7"/>
      <c r="K139" s="10" t="s">
        <v>30</v>
      </c>
      <c r="L139" s="7"/>
      <c r="M139" s="7"/>
      <c r="N139" s="7"/>
      <c r="O139" s="7"/>
      <c r="P139" s="7"/>
      <c r="Q139" s="11">
        <v>45</v>
      </c>
      <c r="R139" s="7"/>
      <c r="S139" s="12"/>
      <c r="T139" s="13">
        <v>240</v>
      </c>
      <c r="U139" s="7"/>
      <c r="V139" s="7"/>
      <c r="W139" s="11">
        <v>10.5</v>
      </c>
      <c r="X139" s="7"/>
      <c r="Y139" s="12"/>
      <c r="Z139" s="15" t="s">
        <v>13</v>
      </c>
      <c r="AA139" s="7"/>
      <c r="AB139" s="12"/>
      <c r="AC139" s="15" t="s">
        <v>13</v>
      </c>
      <c r="AD139" s="7"/>
      <c r="AE139" s="12"/>
      <c r="AF139" s="6">
        <v>815</v>
      </c>
      <c r="AG139" s="7"/>
      <c r="AH139" s="7"/>
      <c r="AI139" s="6">
        <v>810</v>
      </c>
      <c r="AJ139" s="7"/>
      <c r="AK139" s="8"/>
    </row>
    <row r="140" spans="1:37" ht="12" hidden="1" customHeight="1" x14ac:dyDescent="0.25">
      <c r="A140" s="17" t="s">
        <v>143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9"/>
    </row>
    <row r="141" spans="1:37" ht="11.25" hidden="1" customHeight="1" x14ac:dyDescent="0.25">
      <c r="A141" s="9" t="s">
        <v>144</v>
      </c>
      <c r="B141" s="7"/>
      <c r="C141" s="7"/>
      <c r="D141" s="7"/>
      <c r="E141" s="7"/>
      <c r="F141" s="7"/>
      <c r="G141" s="7"/>
      <c r="H141" s="7"/>
      <c r="I141" s="7"/>
      <c r="J141" s="7"/>
      <c r="K141" s="10" t="s">
        <v>145</v>
      </c>
      <c r="L141" s="7"/>
      <c r="M141" s="7"/>
      <c r="N141" s="7"/>
      <c r="O141" s="7"/>
      <c r="P141" s="7"/>
      <c r="Q141" s="11">
        <v>45</v>
      </c>
      <c r="R141" s="7"/>
      <c r="S141" s="12"/>
      <c r="T141" s="13">
        <v>240</v>
      </c>
      <c r="U141" s="7"/>
      <c r="V141" s="7"/>
      <c r="W141" s="11">
        <v>14</v>
      </c>
      <c r="X141" s="7"/>
      <c r="Y141" s="12"/>
      <c r="Z141" s="15"/>
      <c r="AA141" s="7"/>
      <c r="AB141" s="12"/>
      <c r="AC141" s="15"/>
      <c r="AD141" s="7"/>
      <c r="AE141" s="12"/>
      <c r="AF141" s="6">
        <v>660</v>
      </c>
      <c r="AG141" s="7"/>
      <c r="AH141" s="7"/>
      <c r="AI141" s="6">
        <v>655</v>
      </c>
      <c r="AJ141" s="7"/>
      <c r="AK141" s="8"/>
    </row>
    <row r="142" spans="1:37" ht="11.25" hidden="1" customHeight="1" x14ac:dyDescent="0.25">
      <c r="A142" s="9" t="s">
        <v>146</v>
      </c>
      <c r="B142" s="7"/>
      <c r="C142" s="7"/>
      <c r="D142" s="7"/>
      <c r="E142" s="7"/>
      <c r="F142" s="7"/>
      <c r="G142" s="7"/>
      <c r="H142" s="7"/>
      <c r="I142" s="7"/>
      <c r="J142" s="7"/>
      <c r="K142" s="10" t="s">
        <v>145</v>
      </c>
      <c r="L142" s="7"/>
      <c r="M142" s="7"/>
      <c r="N142" s="7"/>
      <c r="O142" s="7"/>
      <c r="P142" s="7"/>
      <c r="Q142" s="11">
        <v>40</v>
      </c>
      <c r="R142" s="7"/>
      <c r="S142" s="12"/>
      <c r="T142" s="13">
        <v>60</v>
      </c>
      <c r="U142" s="7"/>
      <c r="V142" s="7"/>
      <c r="W142" s="11">
        <v>10</v>
      </c>
      <c r="X142" s="7"/>
      <c r="Y142" s="12"/>
      <c r="Z142" s="15" t="s">
        <v>13</v>
      </c>
      <c r="AA142" s="7"/>
      <c r="AB142" s="12"/>
      <c r="AC142" s="15" t="s">
        <v>13</v>
      </c>
      <c r="AD142" s="7"/>
      <c r="AE142" s="12"/>
      <c r="AF142" s="6">
        <v>540</v>
      </c>
      <c r="AG142" s="7"/>
      <c r="AH142" s="7"/>
      <c r="AI142" s="6">
        <v>535</v>
      </c>
      <c r="AJ142" s="7"/>
      <c r="AK142" s="8"/>
    </row>
    <row r="143" spans="1:37" ht="11.25" hidden="1" customHeight="1" x14ac:dyDescent="0.25">
      <c r="A143" s="9" t="s">
        <v>147</v>
      </c>
      <c r="B143" s="7"/>
      <c r="C143" s="7"/>
      <c r="D143" s="7"/>
      <c r="E143" s="7"/>
      <c r="F143" s="7"/>
      <c r="G143" s="7"/>
      <c r="H143" s="7"/>
      <c r="I143" s="7"/>
      <c r="J143" s="7"/>
      <c r="K143" s="10" t="s">
        <v>145</v>
      </c>
      <c r="L143" s="7"/>
      <c r="M143" s="7"/>
      <c r="N143" s="7"/>
      <c r="O143" s="7"/>
      <c r="P143" s="7"/>
      <c r="Q143" s="11">
        <v>40</v>
      </c>
      <c r="R143" s="7"/>
      <c r="S143" s="12"/>
      <c r="T143" s="13">
        <v>60</v>
      </c>
      <c r="U143" s="7"/>
      <c r="V143" s="7"/>
      <c r="W143" s="11">
        <v>9</v>
      </c>
      <c r="X143" s="7"/>
      <c r="Y143" s="12"/>
      <c r="Z143" s="15" t="s">
        <v>13</v>
      </c>
      <c r="AA143" s="7"/>
      <c r="AB143" s="12"/>
      <c r="AC143" s="15" t="s">
        <v>13</v>
      </c>
      <c r="AD143" s="7"/>
      <c r="AE143" s="12"/>
      <c r="AF143" s="6">
        <v>570</v>
      </c>
      <c r="AG143" s="7"/>
      <c r="AH143" s="7"/>
      <c r="AI143" s="6">
        <v>565</v>
      </c>
      <c r="AJ143" s="7"/>
      <c r="AK143" s="8"/>
    </row>
    <row r="144" spans="1:37" ht="12" hidden="1" customHeight="1" x14ac:dyDescent="0.25">
      <c r="A144" s="17" t="s">
        <v>148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9"/>
    </row>
    <row r="145" spans="1:37" ht="11.25" hidden="1" customHeight="1" x14ac:dyDescent="0.25">
      <c r="A145" s="9" t="s">
        <v>149</v>
      </c>
      <c r="B145" s="7"/>
      <c r="C145" s="7"/>
      <c r="D145" s="7"/>
      <c r="E145" s="7"/>
      <c r="F145" s="7"/>
      <c r="G145" s="7"/>
      <c r="H145" s="7"/>
      <c r="I145" s="7"/>
      <c r="J145" s="7"/>
      <c r="K145" s="10" t="s">
        <v>148</v>
      </c>
      <c r="L145" s="7"/>
      <c r="M145" s="7"/>
      <c r="N145" s="7"/>
      <c r="O145" s="7"/>
      <c r="P145" s="7"/>
      <c r="Q145" s="11">
        <v>40</v>
      </c>
      <c r="R145" s="7"/>
      <c r="S145" s="12"/>
      <c r="T145" s="13">
        <v>120</v>
      </c>
      <c r="U145" s="7"/>
      <c r="V145" s="7"/>
      <c r="W145" s="11">
        <v>6</v>
      </c>
      <c r="X145" s="7"/>
      <c r="Y145" s="12"/>
      <c r="Z145" s="15"/>
      <c r="AA145" s="7"/>
      <c r="AB145" s="12"/>
      <c r="AC145" s="15"/>
      <c r="AD145" s="7"/>
      <c r="AE145" s="12"/>
      <c r="AF145" s="6">
        <v>435</v>
      </c>
      <c r="AG145" s="7"/>
      <c r="AH145" s="7"/>
      <c r="AI145" s="6">
        <v>430</v>
      </c>
      <c r="AJ145" s="7"/>
      <c r="AK145" s="8"/>
    </row>
    <row r="146" spans="1:37" ht="12" hidden="1" customHeight="1" x14ac:dyDescent="0.25">
      <c r="A146" s="17" t="s">
        <v>150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9"/>
    </row>
    <row r="147" spans="1:37" ht="11.25" hidden="1" customHeight="1" x14ac:dyDescent="0.25">
      <c r="A147" s="9" t="s">
        <v>151</v>
      </c>
      <c r="B147" s="7"/>
      <c r="C147" s="7"/>
      <c r="D147" s="7"/>
      <c r="E147" s="7"/>
      <c r="F147" s="7"/>
      <c r="G147" s="7"/>
      <c r="H147" s="7"/>
      <c r="I147" s="7"/>
      <c r="J147" s="7"/>
      <c r="K147" s="10" t="s">
        <v>35</v>
      </c>
      <c r="L147" s="7"/>
      <c r="M147" s="7"/>
      <c r="N147" s="7"/>
      <c r="O147" s="7"/>
      <c r="P147" s="7"/>
      <c r="Q147" s="11">
        <v>40</v>
      </c>
      <c r="R147" s="7"/>
      <c r="S147" s="12"/>
      <c r="T147" s="13">
        <v>146</v>
      </c>
      <c r="U147" s="7"/>
      <c r="V147" s="7"/>
      <c r="W147" s="11">
        <v>13</v>
      </c>
      <c r="X147" s="7"/>
      <c r="Y147" s="12"/>
      <c r="Z147" s="15"/>
      <c r="AA147" s="7"/>
      <c r="AB147" s="12"/>
      <c r="AC147" s="15"/>
      <c r="AD147" s="7"/>
      <c r="AE147" s="12"/>
      <c r="AF147" s="6">
        <v>735</v>
      </c>
      <c r="AG147" s="7"/>
      <c r="AH147" s="7"/>
      <c r="AI147" s="6">
        <v>730</v>
      </c>
      <c r="AJ147" s="7"/>
      <c r="AK147" s="8"/>
    </row>
    <row r="148" spans="1:37" ht="11.25" hidden="1" customHeight="1" x14ac:dyDescent="0.25">
      <c r="A148" s="9" t="s">
        <v>152</v>
      </c>
      <c r="B148" s="7"/>
      <c r="C148" s="7"/>
      <c r="D148" s="7"/>
      <c r="E148" s="7"/>
      <c r="F148" s="7"/>
      <c r="G148" s="7"/>
      <c r="H148" s="7"/>
      <c r="I148" s="7"/>
      <c r="J148" s="7"/>
      <c r="K148" s="10" t="s">
        <v>35</v>
      </c>
      <c r="L148" s="7"/>
      <c r="M148" s="7"/>
      <c r="N148" s="7"/>
      <c r="O148" s="7"/>
      <c r="P148" s="7"/>
      <c r="Q148" s="11">
        <v>45</v>
      </c>
      <c r="R148" s="7"/>
      <c r="S148" s="12"/>
      <c r="T148" s="13">
        <v>146</v>
      </c>
      <c r="U148" s="7"/>
      <c r="V148" s="7"/>
      <c r="W148" s="11">
        <v>11</v>
      </c>
      <c r="X148" s="7"/>
      <c r="Y148" s="12"/>
      <c r="Z148" s="15" t="s">
        <v>13</v>
      </c>
      <c r="AA148" s="7"/>
      <c r="AB148" s="12"/>
      <c r="AC148" s="15" t="s">
        <v>13</v>
      </c>
      <c r="AD148" s="7"/>
      <c r="AE148" s="12"/>
      <c r="AF148" s="6">
        <v>710</v>
      </c>
      <c r="AG148" s="7"/>
      <c r="AH148" s="7"/>
      <c r="AI148" s="6">
        <v>705</v>
      </c>
      <c r="AJ148" s="7"/>
      <c r="AK148" s="8"/>
    </row>
    <row r="149" spans="1:37" ht="12" hidden="1" customHeight="1" x14ac:dyDescent="0.25">
      <c r="A149" s="17" t="s">
        <v>153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9"/>
    </row>
    <row r="150" spans="1:37" ht="11.25" hidden="1" customHeight="1" x14ac:dyDescent="0.25">
      <c r="A150" s="9" t="s">
        <v>154</v>
      </c>
      <c r="B150" s="7"/>
      <c r="C150" s="7"/>
      <c r="D150" s="7"/>
      <c r="E150" s="7"/>
      <c r="F150" s="7"/>
      <c r="G150" s="7"/>
      <c r="H150" s="7"/>
      <c r="I150" s="7"/>
      <c r="J150" s="7"/>
      <c r="K150" s="10" t="s">
        <v>155</v>
      </c>
      <c r="L150" s="7"/>
      <c r="M150" s="7"/>
      <c r="N150" s="7"/>
      <c r="O150" s="7"/>
      <c r="P150" s="7"/>
      <c r="Q150" s="11">
        <v>45</v>
      </c>
      <c r="R150" s="7"/>
      <c r="S150" s="12"/>
      <c r="T150" s="13">
        <v>180</v>
      </c>
      <c r="U150" s="7"/>
      <c r="V150" s="7"/>
      <c r="W150" s="11">
        <v>9.1999999999999993</v>
      </c>
      <c r="X150" s="7"/>
      <c r="Y150" s="12"/>
      <c r="Z150" s="15"/>
      <c r="AA150" s="7"/>
      <c r="AB150" s="12"/>
      <c r="AC150" s="15"/>
      <c r="AD150" s="7"/>
      <c r="AE150" s="12"/>
      <c r="AF150" s="6">
        <v>705</v>
      </c>
      <c r="AG150" s="7"/>
      <c r="AH150" s="7"/>
      <c r="AI150" s="6">
        <v>700</v>
      </c>
      <c r="AJ150" s="7"/>
      <c r="AK150" s="8"/>
    </row>
    <row r="151" spans="1:37" ht="11.25" hidden="1" customHeight="1" x14ac:dyDescent="0.25">
      <c r="A151" s="9" t="s">
        <v>156</v>
      </c>
      <c r="B151" s="7"/>
      <c r="C151" s="7"/>
      <c r="D151" s="7"/>
      <c r="E151" s="7"/>
      <c r="F151" s="7"/>
      <c r="G151" s="7"/>
      <c r="H151" s="7"/>
      <c r="I151" s="7"/>
      <c r="J151" s="7"/>
      <c r="K151" s="10" t="s">
        <v>155</v>
      </c>
      <c r="L151" s="7"/>
      <c r="M151" s="7"/>
      <c r="N151" s="7"/>
      <c r="O151" s="7"/>
      <c r="P151" s="7"/>
      <c r="Q151" s="11">
        <v>45</v>
      </c>
      <c r="R151" s="7"/>
      <c r="S151" s="12"/>
      <c r="T151" s="13">
        <v>180</v>
      </c>
      <c r="U151" s="7"/>
      <c r="V151" s="7"/>
      <c r="W151" s="11">
        <v>12</v>
      </c>
      <c r="X151" s="7"/>
      <c r="Y151" s="12"/>
      <c r="Z151" s="15" t="s">
        <v>13</v>
      </c>
      <c r="AA151" s="7"/>
      <c r="AB151" s="12"/>
      <c r="AC151" s="15" t="s">
        <v>13</v>
      </c>
      <c r="AD151" s="7"/>
      <c r="AE151" s="12"/>
      <c r="AF151" s="6">
        <v>645</v>
      </c>
      <c r="AG151" s="7"/>
      <c r="AH151" s="7"/>
      <c r="AI151" s="6">
        <v>640</v>
      </c>
      <c r="AJ151" s="7"/>
      <c r="AK151" s="8"/>
    </row>
    <row r="152" spans="1:37" ht="12" hidden="1" customHeight="1" x14ac:dyDescent="0.25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9"/>
    </row>
    <row r="153" spans="1:37" ht="11.25" hidden="1" customHeight="1" x14ac:dyDescent="0.25">
      <c r="A153" s="9" t="s">
        <v>157</v>
      </c>
      <c r="B153" s="7"/>
      <c r="C153" s="7"/>
      <c r="D153" s="7"/>
      <c r="E153" s="7"/>
      <c r="F153" s="7"/>
      <c r="G153" s="7"/>
      <c r="H153" s="7"/>
      <c r="I153" s="7"/>
      <c r="J153" s="7"/>
      <c r="K153" s="10" t="s">
        <v>158</v>
      </c>
      <c r="L153" s="7"/>
      <c r="M153" s="7"/>
      <c r="N153" s="7"/>
      <c r="O153" s="7"/>
      <c r="P153" s="7"/>
      <c r="Q153" s="11">
        <v>55</v>
      </c>
      <c r="R153" s="7"/>
      <c r="S153" s="12"/>
      <c r="T153" s="13">
        <v>120</v>
      </c>
      <c r="U153" s="7"/>
      <c r="V153" s="7"/>
      <c r="W153" s="11">
        <v>2.5</v>
      </c>
      <c r="X153" s="7"/>
      <c r="Y153" s="12"/>
      <c r="Z153" s="15"/>
      <c r="AA153" s="7"/>
      <c r="AB153" s="12"/>
      <c r="AC153" s="15"/>
      <c r="AD153" s="7"/>
      <c r="AE153" s="12"/>
      <c r="AF153" s="16">
        <v>1180</v>
      </c>
      <c r="AG153" s="7"/>
      <c r="AH153" s="7"/>
      <c r="AI153" s="16">
        <v>1175</v>
      </c>
      <c r="AJ153" s="7"/>
      <c r="AK153" s="8"/>
    </row>
    <row r="154" spans="1:37" ht="12" hidden="1" customHeight="1" x14ac:dyDescent="0.25">
      <c r="A154" s="17" t="s">
        <v>159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9"/>
    </row>
    <row r="155" spans="1:37" ht="11.25" hidden="1" customHeight="1" x14ac:dyDescent="0.25">
      <c r="A155" s="9" t="s">
        <v>160</v>
      </c>
      <c r="B155" s="7"/>
      <c r="C155" s="7"/>
      <c r="D155" s="7"/>
      <c r="E155" s="7"/>
      <c r="F155" s="7"/>
      <c r="G155" s="7"/>
      <c r="H155" s="7"/>
      <c r="I155" s="7"/>
      <c r="J155" s="7"/>
      <c r="K155" s="10" t="s">
        <v>161</v>
      </c>
      <c r="L155" s="7"/>
      <c r="M155" s="7"/>
      <c r="N155" s="7"/>
      <c r="O155" s="7"/>
      <c r="P155" s="7"/>
      <c r="Q155" s="11">
        <v>54</v>
      </c>
      <c r="R155" s="7"/>
      <c r="S155" s="12"/>
      <c r="T155" s="13">
        <v>365</v>
      </c>
      <c r="U155" s="7"/>
      <c r="V155" s="7"/>
      <c r="W155" s="11">
        <v>4.5</v>
      </c>
      <c r="X155" s="7"/>
      <c r="Y155" s="12"/>
      <c r="Z155" s="15"/>
      <c r="AA155" s="7"/>
      <c r="AB155" s="12"/>
      <c r="AC155" s="15"/>
      <c r="AD155" s="7"/>
      <c r="AE155" s="12"/>
      <c r="AF155" s="16">
        <v>1455</v>
      </c>
      <c r="AG155" s="7"/>
      <c r="AH155" s="7"/>
      <c r="AI155" s="16">
        <v>1450</v>
      </c>
      <c r="AJ155" s="7"/>
      <c r="AK155" s="8"/>
    </row>
    <row r="156" spans="1:37" ht="12" hidden="1" customHeight="1" x14ac:dyDescent="0.25">
      <c r="A156" s="17" t="s">
        <v>162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9"/>
    </row>
    <row r="157" spans="1:37" ht="11.25" hidden="1" customHeight="1" x14ac:dyDescent="0.25">
      <c r="A157" s="9" t="s">
        <v>163</v>
      </c>
      <c r="B157" s="7"/>
      <c r="C157" s="7"/>
      <c r="D157" s="7"/>
      <c r="E157" s="7"/>
      <c r="F157" s="7"/>
      <c r="G157" s="7"/>
      <c r="H157" s="7"/>
      <c r="I157" s="7"/>
      <c r="J157" s="7"/>
      <c r="K157" s="10" t="s">
        <v>164</v>
      </c>
      <c r="L157" s="7"/>
      <c r="M157" s="7"/>
      <c r="N157" s="7"/>
      <c r="O157" s="7"/>
      <c r="P157" s="7"/>
      <c r="Q157" s="11">
        <v>40</v>
      </c>
      <c r="R157" s="7"/>
      <c r="S157" s="12"/>
      <c r="T157" s="13">
        <v>180</v>
      </c>
      <c r="U157" s="7"/>
      <c r="V157" s="7"/>
      <c r="W157" s="11">
        <v>8</v>
      </c>
      <c r="X157" s="7"/>
      <c r="Y157" s="12"/>
      <c r="Z157" s="15"/>
      <c r="AA157" s="7"/>
      <c r="AB157" s="12"/>
      <c r="AC157" s="15"/>
      <c r="AD157" s="7"/>
      <c r="AE157" s="12"/>
      <c r="AF157" s="6">
        <v>585</v>
      </c>
      <c r="AG157" s="7"/>
      <c r="AH157" s="7"/>
      <c r="AI157" s="6">
        <v>580</v>
      </c>
      <c r="AJ157" s="7"/>
      <c r="AK157" s="8"/>
    </row>
    <row r="158" spans="1:37" ht="11.25" hidden="1" customHeight="1" x14ac:dyDescent="0.25">
      <c r="A158" s="9" t="s">
        <v>165</v>
      </c>
      <c r="B158" s="7"/>
      <c r="C158" s="7"/>
      <c r="D158" s="7"/>
      <c r="E158" s="7"/>
      <c r="F158" s="7"/>
      <c r="G158" s="7"/>
      <c r="H158" s="7"/>
      <c r="I158" s="7"/>
      <c r="J158" s="7"/>
      <c r="K158" s="10" t="s">
        <v>164</v>
      </c>
      <c r="L158" s="7"/>
      <c r="M158" s="7"/>
      <c r="N158" s="7"/>
      <c r="O158" s="7"/>
      <c r="P158" s="7"/>
      <c r="Q158" s="11">
        <v>40</v>
      </c>
      <c r="R158" s="7"/>
      <c r="S158" s="12"/>
      <c r="T158" s="13">
        <v>180</v>
      </c>
      <c r="U158" s="7"/>
      <c r="V158" s="7"/>
      <c r="W158" s="11">
        <v>1.5</v>
      </c>
      <c r="X158" s="7"/>
      <c r="Y158" s="12"/>
      <c r="Z158" s="14">
        <v>0.2</v>
      </c>
      <c r="AA158" s="7"/>
      <c r="AB158" s="12"/>
      <c r="AC158" s="15" t="s">
        <v>13</v>
      </c>
      <c r="AD158" s="7"/>
      <c r="AE158" s="12"/>
      <c r="AF158" s="6">
        <v>170</v>
      </c>
      <c r="AG158" s="7"/>
      <c r="AH158" s="7"/>
      <c r="AI158" s="6">
        <v>165</v>
      </c>
      <c r="AJ158" s="7"/>
      <c r="AK158" s="8"/>
    </row>
    <row r="159" spans="1:37" ht="12" hidden="1" customHeight="1" x14ac:dyDescent="0.25">
      <c r="A159" s="17" t="s">
        <v>166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9"/>
    </row>
    <row r="160" spans="1:37" ht="11.25" hidden="1" customHeight="1" x14ac:dyDescent="0.25">
      <c r="A160" s="9" t="s">
        <v>167</v>
      </c>
      <c r="B160" s="7"/>
      <c r="C160" s="7"/>
      <c r="D160" s="7"/>
      <c r="E160" s="7"/>
      <c r="F160" s="7"/>
      <c r="G160" s="7"/>
      <c r="H160" s="7"/>
      <c r="I160" s="7"/>
      <c r="J160" s="7"/>
      <c r="K160" s="10" t="s">
        <v>168</v>
      </c>
      <c r="L160" s="7"/>
      <c r="M160" s="7"/>
      <c r="N160" s="7"/>
      <c r="O160" s="7"/>
      <c r="P160" s="7"/>
      <c r="Q160" s="11">
        <v>45</v>
      </c>
      <c r="R160" s="7"/>
      <c r="S160" s="12"/>
      <c r="T160" s="13">
        <v>360</v>
      </c>
      <c r="U160" s="7"/>
      <c r="V160" s="7"/>
      <c r="W160" s="11">
        <v>7</v>
      </c>
      <c r="X160" s="7"/>
      <c r="Y160" s="12"/>
      <c r="Z160" s="15" t="s">
        <v>13</v>
      </c>
      <c r="AA160" s="7"/>
      <c r="AB160" s="12"/>
      <c r="AC160" s="15" t="s">
        <v>13</v>
      </c>
      <c r="AD160" s="7"/>
      <c r="AE160" s="12"/>
      <c r="AF160" s="6">
        <v>740</v>
      </c>
      <c r="AG160" s="7"/>
      <c r="AH160" s="7"/>
      <c r="AI160" s="6">
        <v>735</v>
      </c>
      <c r="AJ160" s="7"/>
      <c r="AK160" s="8"/>
    </row>
    <row r="161" spans="1:37" ht="12" hidden="1" customHeight="1" x14ac:dyDescent="0.25">
      <c r="A161" s="17" t="s">
        <v>169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9"/>
    </row>
    <row r="162" spans="1:37" ht="11.25" hidden="1" customHeight="1" x14ac:dyDescent="0.25">
      <c r="A162" s="9" t="s">
        <v>170</v>
      </c>
      <c r="B162" s="7"/>
      <c r="C162" s="7"/>
      <c r="D162" s="7"/>
      <c r="E162" s="7"/>
      <c r="F162" s="7"/>
      <c r="G162" s="7"/>
      <c r="H162" s="7"/>
      <c r="I162" s="7"/>
      <c r="J162" s="7"/>
      <c r="K162" s="10" t="s">
        <v>171</v>
      </c>
      <c r="L162" s="7"/>
      <c r="M162" s="7"/>
      <c r="N162" s="7"/>
      <c r="O162" s="7"/>
      <c r="P162" s="7"/>
      <c r="Q162" s="11">
        <v>45</v>
      </c>
      <c r="R162" s="7"/>
      <c r="S162" s="12"/>
      <c r="T162" s="13">
        <v>150</v>
      </c>
      <c r="U162" s="7"/>
      <c r="V162" s="7"/>
      <c r="W162" s="11">
        <v>16</v>
      </c>
      <c r="X162" s="7"/>
      <c r="Y162" s="12"/>
      <c r="Z162" s="15"/>
      <c r="AA162" s="7"/>
      <c r="AB162" s="12"/>
      <c r="AC162" s="15"/>
      <c r="AD162" s="7"/>
      <c r="AE162" s="12"/>
      <c r="AF162" s="6">
        <v>640</v>
      </c>
      <c r="AG162" s="7"/>
      <c r="AH162" s="7"/>
      <c r="AI162" s="6">
        <v>635</v>
      </c>
      <c r="AJ162" s="7"/>
      <c r="AK162" s="8"/>
    </row>
    <row r="163" spans="1:37" ht="11.25" hidden="1" customHeight="1" x14ac:dyDescent="0.25">
      <c r="A163" s="9" t="s">
        <v>172</v>
      </c>
      <c r="B163" s="7"/>
      <c r="C163" s="7"/>
      <c r="D163" s="7"/>
      <c r="E163" s="7"/>
      <c r="F163" s="7"/>
      <c r="G163" s="7"/>
      <c r="H163" s="7"/>
      <c r="I163" s="7"/>
      <c r="J163" s="7"/>
      <c r="K163" s="10" t="s">
        <v>171</v>
      </c>
      <c r="L163" s="7"/>
      <c r="M163" s="7"/>
      <c r="N163" s="7"/>
      <c r="O163" s="7"/>
      <c r="P163" s="7"/>
      <c r="Q163" s="11">
        <v>45</v>
      </c>
      <c r="R163" s="7"/>
      <c r="S163" s="12"/>
      <c r="T163" s="13">
        <v>360</v>
      </c>
      <c r="U163" s="7"/>
      <c r="V163" s="7"/>
      <c r="W163" s="11">
        <v>16</v>
      </c>
      <c r="X163" s="7"/>
      <c r="Y163" s="12"/>
      <c r="Z163" s="15" t="s">
        <v>13</v>
      </c>
      <c r="AA163" s="7"/>
      <c r="AB163" s="12"/>
      <c r="AC163" s="15" t="s">
        <v>13</v>
      </c>
      <c r="AD163" s="7"/>
      <c r="AE163" s="12"/>
      <c r="AF163" s="6">
        <v>750</v>
      </c>
      <c r="AG163" s="7"/>
      <c r="AH163" s="7"/>
      <c r="AI163" s="6">
        <v>745</v>
      </c>
      <c r="AJ163" s="7"/>
      <c r="AK163" s="8"/>
    </row>
    <row r="164" spans="1:37" ht="11.25" hidden="1" customHeight="1" x14ac:dyDescent="0.25">
      <c r="A164" s="9" t="s">
        <v>173</v>
      </c>
      <c r="B164" s="7"/>
      <c r="C164" s="7"/>
      <c r="D164" s="7"/>
      <c r="E164" s="7"/>
      <c r="F164" s="7"/>
      <c r="G164" s="7"/>
      <c r="H164" s="7"/>
      <c r="I164" s="7"/>
      <c r="J164" s="7"/>
      <c r="K164" s="10" t="s">
        <v>171</v>
      </c>
      <c r="L164" s="7"/>
      <c r="M164" s="7"/>
      <c r="N164" s="7"/>
      <c r="O164" s="7"/>
      <c r="P164" s="7"/>
      <c r="Q164" s="11">
        <v>45</v>
      </c>
      <c r="R164" s="7"/>
      <c r="S164" s="12"/>
      <c r="T164" s="13">
        <v>360</v>
      </c>
      <c r="U164" s="7"/>
      <c r="V164" s="7"/>
      <c r="W164" s="11">
        <v>14</v>
      </c>
      <c r="X164" s="7"/>
      <c r="Y164" s="12"/>
      <c r="Z164" s="15" t="s">
        <v>13</v>
      </c>
      <c r="AA164" s="7"/>
      <c r="AB164" s="12"/>
      <c r="AC164" s="15" t="s">
        <v>13</v>
      </c>
      <c r="AD164" s="7"/>
      <c r="AE164" s="12"/>
      <c r="AF164" s="6">
        <v>760</v>
      </c>
      <c r="AG164" s="7"/>
      <c r="AH164" s="7"/>
      <c r="AI164" s="6">
        <v>755</v>
      </c>
      <c r="AJ164" s="7"/>
      <c r="AK164" s="8"/>
    </row>
    <row r="165" spans="1:37" ht="12" hidden="1" customHeight="1" x14ac:dyDescent="0.25">
      <c r="A165" s="17" t="s">
        <v>174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9"/>
    </row>
    <row r="166" spans="1:37" ht="11.25" hidden="1" customHeight="1" x14ac:dyDescent="0.25">
      <c r="A166" s="9" t="s">
        <v>175</v>
      </c>
      <c r="B166" s="7"/>
      <c r="C166" s="7"/>
      <c r="D166" s="7"/>
      <c r="E166" s="7"/>
      <c r="F166" s="7"/>
      <c r="G166" s="7"/>
      <c r="H166" s="7"/>
      <c r="I166" s="7"/>
      <c r="J166" s="7"/>
      <c r="K166" s="10" t="s">
        <v>176</v>
      </c>
      <c r="L166" s="7"/>
      <c r="M166" s="7"/>
      <c r="N166" s="7"/>
      <c r="O166" s="7"/>
      <c r="P166" s="7"/>
      <c r="Q166" s="11">
        <v>50</v>
      </c>
      <c r="R166" s="7"/>
      <c r="S166" s="12"/>
      <c r="T166" s="13">
        <v>210</v>
      </c>
      <c r="U166" s="7"/>
      <c r="V166" s="7"/>
      <c r="W166" s="11">
        <v>18</v>
      </c>
      <c r="X166" s="7"/>
      <c r="Y166" s="12"/>
      <c r="Z166" s="15"/>
      <c r="AA166" s="7"/>
      <c r="AB166" s="12"/>
      <c r="AC166" s="15"/>
      <c r="AD166" s="7"/>
      <c r="AE166" s="12"/>
      <c r="AF166" s="6">
        <v>855</v>
      </c>
      <c r="AG166" s="7"/>
      <c r="AH166" s="7"/>
      <c r="AI166" s="6">
        <v>850</v>
      </c>
      <c r="AJ166" s="7"/>
      <c r="AK166" s="8"/>
    </row>
    <row r="167" spans="1:37" ht="11.25" hidden="1" customHeight="1" x14ac:dyDescent="0.25">
      <c r="A167" s="9" t="s">
        <v>177</v>
      </c>
      <c r="B167" s="7"/>
      <c r="C167" s="7"/>
      <c r="D167" s="7"/>
      <c r="E167" s="7"/>
      <c r="F167" s="7"/>
      <c r="G167" s="7"/>
      <c r="H167" s="7"/>
      <c r="I167" s="7"/>
      <c r="J167" s="7"/>
      <c r="K167" s="10" t="s">
        <v>176</v>
      </c>
      <c r="L167" s="7"/>
      <c r="M167" s="7"/>
      <c r="N167" s="7"/>
      <c r="O167" s="7"/>
      <c r="P167" s="7"/>
      <c r="Q167" s="11">
        <v>46</v>
      </c>
      <c r="R167" s="7"/>
      <c r="S167" s="12"/>
      <c r="T167" s="13">
        <v>210</v>
      </c>
      <c r="U167" s="7"/>
      <c r="V167" s="7"/>
      <c r="W167" s="11">
        <v>16</v>
      </c>
      <c r="X167" s="7"/>
      <c r="Y167" s="12"/>
      <c r="Z167" s="15" t="s">
        <v>13</v>
      </c>
      <c r="AA167" s="7"/>
      <c r="AB167" s="12"/>
      <c r="AC167" s="15" t="s">
        <v>13</v>
      </c>
      <c r="AD167" s="7"/>
      <c r="AE167" s="12"/>
      <c r="AF167" s="6">
        <v>785</v>
      </c>
      <c r="AG167" s="7"/>
      <c r="AH167" s="7"/>
      <c r="AI167" s="6">
        <v>780</v>
      </c>
      <c r="AJ167" s="7"/>
      <c r="AK167" s="8"/>
    </row>
    <row r="168" spans="1:37" ht="11.25" hidden="1" customHeight="1" x14ac:dyDescent="0.25">
      <c r="A168" s="9" t="s">
        <v>178</v>
      </c>
      <c r="B168" s="7"/>
      <c r="C168" s="7"/>
      <c r="D168" s="7"/>
      <c r="E168" s="7"/>
      <c r="F168" s="7"/>
      <c r="G168" s="7"/>
      <c r="H168" s="7"/>
      <c r="I168" s="7"/>
      <c r="J168" s="7"/>
      <c r="K168" s="10" t="s">
        <v>176</v>
      </c>
      <c r="L168" s="7"/>
      <c r="M168" s="7"/>
      <c r="N168" s="7"/>
      <c r="O168" s="7"/>
      <c r="P168" s="7"/>
      <c r="Q168" s="11">
        <v>40</v>
      </c>
      <c r="R168" s="7"/>
      <c r="S168" s="12"/>
      <c r="T168" s="13">
        <v>240</v>
      </c>
      <c r="U168" s="7"/>
      <c r="V168" s="7"/>
      <c r="W168" s="11">
        <v>18</v>
      </c>
      <c r="X168" s="7"/>
      <c r="Y168" s="12"/>
      <c r="Z168" s="15" t="s">
        <v>13</v>
      </c>
      <c r="AA168" s="7"/>
      <c r="AB168" s="12"/>
      <c r="AC168" s="15" t="s">
        <v>13</v>
      </c>
      <c r="AD168" s="7"/>
      <c r="AE168" s="12"/>
      <c r="AF168" s="6">
        <v>805</v>
      </c>
      <c r="AG168" s="7"/>
      <c r="AH168" s="7"/>
      <c r="AI168" s="6">
        <v>800</v>
      </c>
      <c r="AJ168" s="7"/>
      <c r="AK168" s="8"/>
    </row>
    <row r="169" spans="1:37" ht="11.25" hidden="1" customHeight="1" x14ac:dyDescent="0.25">
      <c r="A169" s="9" t="s">
        <v>179</v>
      </c>
      <c r="B169" s="7"/>
      <c r="C169" s="7"/>
      <c r="D169" s="7"/>
      <c r="E169" s="7"/>
      <c r="F169" s="7"/>
      <c r="G169" s="7"/>
      <c r="H169" s="7"/>
      <c r="I169" s="7"/>
      <c r="J169" s="7"/>
      <c r="K169" s="10" t="s">
        <v>176</v>
      </c>
      <c r="L169" s="7"/>
      <c r="M169" s="7"/>
      <c r="N169" s="7"/>
      <c r="O169" s="7"/>
      <c r="P169" s="7"/>
      <c r="Q169" s="11">
        <v>50</v>
      </c>
      <c r="R169" s="7"/>
      <c r="S169" s="12"/>
      <c r="T169" s="13">
        <v>210</v>
      </c>
      <c r="U169" s="7"/>
      <c r="V169" s="7"/>
      <c r="W169" s="11">
        <v>15</v>
      </c>
      <c r="X169" s="7"/>
      <c r="Y169" s="12"/>
      <c r="Z169" s="15" t="s">
        <v>13</v>
      </c>
      <c r="AA169" s="7"/>
      <c r="AB169" s="12"/>
      <c r="AC169" s="15" t="s">
        <v>13</v>
      </c>
      <c r="AD169" s="7"/>
      <c r="AE169" s="12"/>
      <c r="AF169" s="6">
        <v>665</v>
      </c>
      <c r="AG169" s="7"/>
      <c r="AH169" s="7"/>
      <c r="AI169" s="6">
        <v>660</v>
      </c>
      <c r="AJ169" s="7"/>
      <c r="AK169" s="8"/>
    </row>
    <row r="170" spans="1:37" ht="11.25" hidden="1" customHeight="1" x14ac:dyDescent="0.25">
      <c r="A170" s="9" t="s">
        <v>180</v>
      </c>
      <c r="B170" s="7"/>
      <c r="C170" s="7"/>
      <c r="D170" s="7"/>
      <c r="E170" s="7"/>
      <c r="F170" s="7"/>
      <c r="G170" s="7"/>
      <c r="H170" s="7"/>
      <c r="I170" s="7"/>
      <c r="J170" s="7"/>
      <c r="K170" s="10" t="s">
        <v>176</v>
      </c>
      <c r="L170" s="7"/>
      <c r="M170" s="7"/>
      <c r="N170" s="7"/>
      <c r="O170" s="7"/>
      <c r="P170" s="7"/>
      <c r="Q170" s="11">
        <v>50</v>
      </c>
      <c r="R170" s="7"/>
      <c r="S170" s="12"/>
      <c r="T170" s="13">
        <v>230</v>
      </c>
      <c r="U170" s="7"/>
      <c r="V170" s="7"/>
      <c r="W170" s="11">
        <v>17</v>
      </c>
      <c r="X170" s="7"/>
      <c r="Y170" s="12"/>
      <c r="Z170" s="15" t="s">
        <v>13</v>
      </c>
      <c r="AA170" s="7"/>
      <c r="AB170" s="12"/>
      <c r="AC170" s="15" t="s">
        <v>13</v>
      </c>
      <c r="AD170" s="7"/>
      <c r="AE170" s="12"/>
      <c r="AF170" s="6">
        <v>645</v>
      </c>
      <c r="AG170" s="7"/>
      <c r="AH170" s="7"/>
      <c r="AI170" s="6">
        <v>640</v>
      </c>
      <c r="AJ170" s="7"/>
      <c r="AK170" s="8"/>
    </row>
    <row r="171" spans="1:37" ht="12" hidden="1" customHeight="1" x14ac:dyDescent="0.25">
      <c r="A171" s="17" t="s">
        <v>181</v>
      </c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9"/>
    </row>
    <row r="172" spans="1:37" ht="11.25" hidden="1" customHeight="1" x14ac:dyDescent="0.25">
      <c r="A172" s="9" t="s">
        <v>182</v>
      </c>
      <c r="B172" s="7"/>
      <c r="C172" s="7"/>
      <c r="D172" s="7"/>
      <c r="E172" s="7"/>
      <c r="F172" s="7"/>
      <c r="G172" s="7"/>
      <c r="H172" s="7"/>
      <c r="I172" s="7"/>
      <c r="J172" s="7"/>
      <c r="K172" s="10" t="s">
        <v>183</v>
      </c>
      <c r="L172" s="7"/>
      <c r="M172" s="7"/>
      <c r="N172" s="7"/>
      <c r="O172" s="7"/>
      <c r="P172" s="7"/>
      <c r="Q172" s="11">
        <v>40</v>
      </c>
      <c r="R172" s="7"/>
      <c r="S172" s="12"/>
      <c r="T172" s="13">
        <v>120</v>
      </c>
      <c r="U172" s="7"/>
      <c r="V172" s="7"/>
      <c r="W172" s="11">
        <v>15</v>
      </c>
      <c r="X172" s="7"/>
      <c r="Y172" s="12"/>
      <c r="Z172" s="15"/>
      <c r="AA172" s="7"/>
      <c r="AB172" s="12"/>
      <c r="AC172" s="15"/>
      <c r="AD172" s="7"/>
      <c r="AE172" s="12"/>
      <c r="AF172" s="6">
        <v>425</v>
      </c>
      <c r="AG172" s="7"/>
      <c r="AH172" s="7"/>
      <c r="AI172" s="6">
        <v>420</v>
      </c>
      <c r="AJ172" s="7"/>
      <c r="AK172" s="8"/>
    </row>
    <row r="173" spans="1:37" ht="11.25" hidden="1" customHeight="1" x14ac:dyDescent="0.25">
      <c r="A173" s="9" t="s">
        <v>184</v>
      </c>
      <c r="B173" s="7"/>
      <c r="C173" s="7"/>
      <c r="D173" s="7"/>
      <c r="E173" s="7"/>
      <c r="F173" s="7"/>
      <c r="G173" s="7"/>
      <c r="H173" s="7"/>
      <c r="I173" s="7"/>
      <c r="J173" s="7"/>
      <c r="K173" s="10" t="s">
        <v>183</v>
      </c>
      <c r="L173" s="7"/>
      <c r="M173" s="7"/>
      <c r="N173" s="7"/>
      <c r="O173" s="7"/>
      <c r="P173" s="7"/>
      <c r="Q173" s="11">
        <v>45</v>
      </c>
      <c r="R173" s="7"/>
      <c r="S173" s="12"/>
      <c r="T173" s="13">
        <v>120</v>
      </c>
      <c r="U173" s="7"/>
      <c r="V173" s="7"/>
      <c r="W173" s="11">
        <v>8.8000000000000007</v>
      </c>
      <c r="X173" s="7"/>
      <c r="Y173" s="12"/>
      <c r="Z173" s="15" t="s">
        <v>13</v>
      </c>
      <c r="AA173" s="7"/>
      <c r="AB173" s="12"/>
      <c r="AC173" s="15" t="s">
        <v>13</v>
      </c>
      <c r="AD173" s="7"/>
      <c r="AE173" s="12"/>
      <c r="AF173" s="6">
        <v>800</v>
      </c>
      <c r="AG173" s="7"/>
      <c r="AH173" s="7"/>
      <c r="AI173" s="6">
        <v>795</v>
      </c>
      <c r="AJ173" s="7"/>
      <c r="AK173" s="8"/>
    </row>
    <row r="174" spans="1:37" ht="11.25" hidden="1" customHeight="1" x14ac:dyDescent="0.25">
      <c r="A174" s="9" t="s">
        <v>185</v>
      </c>
      <c r="B174" s="7"/>
      <c r="C174" s="7"/>
      <c r="D174" s="7"/>
      <c r="E174" s="7"/>
      <c r="F174" s="7"/>
      <c r="G174" s="7"/>
      <c r="H174" s="7"/>
      <c r="I174" s="7"/>
      <c r="J174" s="7"/>
      <c r="K174" s="10" t="s">
        <v>183</v>
      </c>
      <c r="L174" s="7"/>
      <c r="M174" s="7"/>
      <c r="N174" s="7"/>
      <c r="O174" s="7"/>
      <c r="P174" s="7"/>
      <c r="Q174" s="11">
        <v>45</v>
      </c>
      <c r="R174" s="7"/>
      <c r="S174" s="12"/>
      <c r="T174" s="13">
        <v>120</v>
      </c>
      <c r="U174" s="7"/>
      <c r="V174" s="7"/>
      <c r="W174" s="11">
        <v>8.8000000000000007</v>
      </c>
      <c r="X174" s="7"/>
      <c r="Y174" s="12"/>
      <c r="Z174" s="15" t="s">
        <v>13</v>
      </c>
      <c r="AA174" s="7"/>
      <c r="AB174" s="12"/>
      <c r="AC174" s="15" t="s">
        <v>13</v>
      </c>
      <c r="AD174" s="7"/>
      <c r="AE174" s="12"/>
      <c r="AF174" s="6">
        <v>800</v>
      </c>
      <c r="AG174" s="7"/>
      <c r="AH174" s="7"/>
      <c r="AI174" s="6">
        <v>795</v>
      </c>
      <c r="AJ174" s="7"/>
      <c r="AK174" s="8"/>
    </row>
    <row r="175" spans="1:37" ht="12" hidden="1" customHeight="1" x14ac:dyDescent="0.25">
      <c r="A175" s="17" t="s">
        <v>186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9"/>
    </row>
    <row r="176" spans="1:37" ht="11.25" hidden="1" customHeight="1" x14ac:dyDescent="0.25">
      <c r="A176" s="9" t="s">
        <v>187</v>
      </c>
      <c r="B176" s="7"/>
      <c r="C176" s="7"/>
      <c r="D176" s="7"/>
      <c r="E176" s="7"/>
      <c r="F176" s="7"/>
      <c r="G176" s="7"/>
      <c r="H176" s="7"/>
      <c r="I176" s="7"/>
      <c r="J176" s="7"/>
      <c r="K176" s="10" t="s">
        <v>183</v>
      </c>
      <c r="L176" s="7"/>
      <c r="M176" s="7"/>
      <c r="N176" s="7"/>
      <c r="O176" s="7"/>
      <c r="P176" s="7"/>
      <c r="Q176" s="11">
        <v>45</v>
      </c>
      <c r="R176" s="7"/>
      <c r="S176" s="12"/>
      <c r="T176" s="13">
        <v>120</v>
      </c>
      <c r="U176" s="7"/>
      <c r="V176" s="7"/>
      <c r="W176" s="11">
        <v>10</v>
      </c>
      <c r="X176" s="7"/>
      <c r="Y176" s="12"/>
      <c r="Z176" s="15"/>
      <c r="AA176" s="7"/>
      <c r="AB176" s="12"/>
      <c r="AC176" s="15"/>
      <c r="AD176" s="7"/>
      <c r="AE176" s="12"/>
      <c r="AF176" s="6">
        <v>500</v>
      </c>
      <c r="AG176" s="7"/>
      <c r="AH176" s="7"/>
      <c r="AI176" s="6">
        <v>495</v>
      </c>
      <c r="AJ176" s="7"/>
      <c r="AK176" s="8"/>
    </row>
    <row r="177" spans="1:37" ht="12" hidden="1" customHeight="1" x14ac:dyDescent="0.25">
      <c r="A177" s="17" t="s">
        <v>188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9"/>
    </row>
    <row r="178" spans="1:37" ht="11.25" hidden="1" customHeight="1" x14ac:dyDescent="0.25">
      <c r="A178" s="9" t="s">
        <v>189</v>
      </c>
      <c r="B178" s="7"/>
      <c r="C178" s="7"/>
      <c r="D178" s="7"/>
      <c r="E178" s="7"/>
      <c r="F178" s="7"/>
      <c r="G178" s="7"/>
      <c r="H178" s="7"/>
      <c r="I178" s="7"/>
      <c r="J178" s="7"/>
      <c r="K178" s="10" t="s">
        <v>35</v>
      </c>
      <c r="L178" s="7"/>
      <c r="M178" s="7"/>
      <c r="N178" s="7"/>
      <c r="O178" s="7"/>
      <c r="P178" s="7"/>
      <c r="Q178" s="11">
        <v>33</v>
      </c>
      <c r="R178" s="7"/>
      <c r="S178" s="12"/>
      <c r="T178" s="13">
        <v>270</v>
      </c>
      <c r="U178" s="7"/>
      <c r="V178" s="7"/>
      <c r="W178" s="11">
        <v>12</v>
      </c>
      <c r="X178" s="7"/>
      <c r="Y178" s="12"/>
      <c r="Z178" s="15"/>
      <c r="AA178" s="7"/>
      <c r="AB178" s="12"/>
      <c r="AC178" s="15"/>
      <c r="AD178" s="7"/>
      <c r="AE178" s="12"/>
      <c r="AF178" s="6">
        <v>460</v>
      </c>
      <c r="AG178" s="7"/>
      <c r="AH178" s="7"/>
      <c r="AI178" s="6">
        <v>459</v>
      </c>
      <c r="AJ178" s="7"/>
      <c r="AK178" s="8"/>
    </row>
    <row r="179" spans="1:37" ht="11.25" hidden="1" customHeight="1" x14ac:dyDescent="0.25">
      <c r="A179" s="9" t="s">
        <v>190</v>
      </c>
      <c r="B179" s="7"/>
      <c r="C179" s="7"/>
      <c r="D179" s="7"/>
      <c r="E179" s="7"/>
      <c r="F179" s="7"/>
      <c r="G179" s="7"/>
      <c r="H179" s="7"/>
      <c r="I179" s="7"/>
      <c r="J179" s="7"/>
      <c r="K179" s="10" t="s">
        <v>35</v>
      </c>
      <c r="L179" s="7"/>
      <c r="M179" s="7"/>
      <c r="N179" s="7"/>
      <c r="O179" s="7"/>
      <c r="P179" s="7"/>
      <c r="Q179" s="11">
        <v>10</v>
      </c>
      <c r="R179" s="7"/>
      <c r="S179" s="12"/>
      <c r="T179" s="13">
        <v>270</v>
      </c>
      <c r="U179" s="7"/>
      <c r="V179" s="7"/>
      <c r="W179" s="11">
        <v>12</v>
      </c>
      <c r="X179" s="7"/>
      <c r="Y179" s="12"/>
      <c r="Z179" s="14">
        <v>1</v>
      </c>
      <c r="AA179" s="7"/>
      <c r="AB179" s="12"/>
      <c r="AC179" s="14">
        <v>1.02</v>
      </c>
      <c r="AD179" s="7"/>
      <c r="AE179" s="12"/>
      <c r="AF179" s="6">
        <v>177</v>
      </c>
      <c r="AG179" s="7"/>
      <c r="AH179" s="7"/>
      <c r="AI179" s="6">
        <v>176</v>
      </c>
      <c r="AJ179" s="7"/>
      <c r="AK179" s="8"/>
    </row>
    <row r="180" spans="1:37" ht="11.25" hidden="1" customHeight="1" x14ac:dyDescent="0.25">
      <c r="A180" s="9" t="s">
        <v>191</v>
      </c>
      <c r="B180" s="7"/>
      <c r="C180" s="7"/>
      <c r="D180" s="7"/>
      <c r="E180" s="7"/>
      <c r="F180" s="7"/>
      <c r="G180" s="7"/>
      <c r="H180" s="7"/>
      <c r="I180" s="7"/>
      <c r="J180" s="7"/>
      <c r="K180" s="10" t="s">
        <v>35</v>
      </c>
      <c r="L180" s="7"/>
      <c r="M180" s="7"/>
      <c r="N180" s="7"/>
      <c r="O180" s="7"/>
      <c r="P180" s="7"/>
      <c r="Q180" s="11">
        <v>20</v>
      </c>
      <c r="R180" s="7"/>
      <c r="S180" s="12"/>
      <c r="T180" s="13">
        <v>270</v>
      </c>
      <c r="U180" s="7"/>
      <c r="V180" s="7"/>
      <c r="W180" s="11">
        <v>6</v>
      </c>
      <c r="X180" s="7"/>
      <c r="Y180" s="12"/>
      <c r="Z180" s="14">
        <v>0.5</v>
      </c>
      <c r="AA180" s="7"/>
      <c r="AB180" s="12"/>
      <c r="AC180" s="14">
        <v>0.52</v>
      </c>
      <c r="AD180" s="7"/>
      <c r="AE180" s="12"/>
      <c r="AF180" s="6">
        <v>169</v>
      </c>
      <c r="AG180" s="7"/>
      <c r="AH180" s="7"/>
      <c r="AI180" s="6">
        <v>168</v>
      </c>
      <c r="AJ180" s="7"/>
      <c r="AK180" s="8"/>
    </row>
    <row r="181" spans="1:37" ht="11.25" hidden="1" customHeight="1" x14ac:dyDescent="0.25">
      <c r="A181" s="9" t="s">
        <v>192</v>
      </c>
      <c r="B181" s="7"/>
      <c r="C181" s="7"/>
      <c r="D181" s="7"/>
      <c r="E181" s="7"/>
      <c r="F181" s="7"/>
      <c r="G181" s="7"/>
      <c r="H181" s="7"/>
      <c r="I181" s="7"/>
      <c r="J181" s="7"/>
      <c r="K181" s="10" t="s">
        <v>35</v>
      </c>
      <c r="L181" s="7"/>
      <c r="M181" s="7"/>
      <c r="N181" s="7"/>
      <c r="O181" s="7"/>
      <c r="P181" s="7"/>
      <c r="Q181" s="11">
        <v>33</v>
      </c>
      <c r="R181" s="7"/>
      <c r="S181" s="12"/>
      <c r="T181" s="13">
        <v>270</v>
      </c>
      <c r="U181" s="7"/>
      <c r="V181" s="7"/>
      <c r="W181" s="11">
        <v>12</v>
      </c>
      <c r="X181" s="7"/>
      <c r="Y181" s="12"/>
      <c r="Z181" s="14">
        <v>1</v>
      </c>
      <c r="AA181" s="7"/>
      <c r="AB181" s="12"/>
      <c r="AC181" s="14">
        <v>101.02</v>
      </c>
      <c r="AD181" s="7"/>
      <c r="AE181" s="12"/>
      <c r="AF181" s="6">
        <v>477</v>
      </c>
      <c r="AG181" s="7"/>
      <c r="AH181" s="7"/>
      <c r="AI181" s="6">
        <v>476</v>
      </c>
      <c r="AJ181" s="7"/>
      <c r="AK181" s="8"/>
    </row>
    <row r="182" spans="1:37" ht="12" hidden="1" customHeight="1" x14ac:dyDescent="0.25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9"/>
    </row>
    <row r="183" spans="1:37" ht="11.25" hidden="1" customHeight="1" x14ac:dyDescent="0.25">
      <c r="A183" s="9" t="s">
        <v>193</v>
      </c>
      <c r="B183" s="7"/>
      <c r="C183" s="7"/>
      <c r="D183" s="7"/>
      <c r="E183" s="7"/>
      <c r="F183" s="7"/>
      <c r="G183" s="7"/>
      <c r="H183" s="7"/>
      <c r="I183" s="7"/>
      <c r="J183" s="7"/>
      <c r="K183" s="10" t="s">
        <v>10</v>
      </c>
      <c r="L183" s="7"/>
      <c r="M183" s="7"/>
      <c r="N183" s="7"/>
      <c r="O183" s="7"/>
      <c r="P183" s="7"/>
      <c r="Q183" s="11">
        <v>3.2</v>
      </c>
      <c r="R183" s="7"/>
      <c r="S183" s="12"/>
      <c r="T183" s="13">
        <v>365</v>
      </c>
      <c r="U183" s="7"/>
      <c r="V183" s="7"/>
      <c r="W183" s="11">
        <v>12</v>
      </c>
      <c r="X183" s="7"/>
      <c r="Y183" s="12"/>
      <c r="Z183" s="15"/>
      <c r="AA183" s="7"/>
      <c r="AB183" s="12"/>
      <c r="AC183" s="15"/>
      <c r="AD183" s="7"/>
      <c r="AE183" s="12"/>
      <c r="AF183" s="6">
        <v>92</v>
      </c>
      <c r="AG183" s="7"/>
      <c r="AH183" s="7"/>
      <c r="AI183" s="6">
        <v>91</v>
      </c>
      <c r="AJ183" s="7"/>
      <c r="AK183" s="8"/>
    </row>
    <row r="184" spans="1:37" ht="12" hidden="1" customHeight="1" x14ac:dyDescent="0.25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9"/>
    </row>
    <row r="185" spans="1:37" ht="11.25" hidden="1" customHeight="1" x14ac:dyDescent="0.25">
      <c r="A185" s="9" t="s">
        <v>194</v>
      </c>
      <c r="B185" s="7"/>
      <c r="C185" s="7"/>
      <c r="D185" s="7"/>
      <c r="E185" s="7"/>
      <c r="F185" s="7"/>
      <c r="G185" s="7"/>
      <c r="H185" s="7"/>
      <c r="I185" s="7"/>
      <c r="J185" s="7"/>
      <c r="K185" s="10" t="s">
        <v>195</v>
      </c>
      <c r="L185" s="7"/>
      <c r="M185" s="7"/>
      <c r="N185" s="7"/>
      <c r="O185" s="7"/>
      <c r="P185" s="7"/>
      <c r="Q185" s="11">
        <v>1.5</v>
      </c>
      <c r="R185" s="7"/>
      <c r="S185" s="12"/>
      <c r="T185" s="13">
        <v>270</v>
      </c>
      <c r="U185" s="7"/>
      <c r="V185" s="7"/>
      <c r="W185" s="11">
        <v>12</v>
      </c>
      <c r="X185" s="7"/>
      <c r="Y185" s="12"/>
      <c r="Z185" s="15"/>
      <c r="AA185" s="7"/>
      <c r="AB185" s="12"/>
      <c r="AC185" s="15"/>
      <c r="AD185" s="7"/>
      <c r="AE185" s="12"/>
      <c r="AF185" s="6">
        <v>73</v>
      </c>
      <c r="AG185" s="7"/>
      <c r="AH185" s="7"/>
      <c r="AI185" s="6">
        <v>72</v>
      </c>
      <c r="AJ185" s="7"/>
      <c r="AK185" s="8"/>
    </row>
    <row r="186" spans="1:37" ht="11.25" hidden="1" customHeight="1" x14ac:dyDescent="0.25">
      <c r="A186" s="9" t="s">
        <v>196</v>
      </c>
      <c r="B186" s="7"/>
      <c r="C186" s="7"/>
      <c r="D186" s="7"/>
      <c r="E186" s="7"/>
      <c r="F186" s="7"/>
      <c r="G186" s="7"/>
      <c r="H186" s="7"/>
      <c r="I186" s="7"/>
      <c r="J186" s="7"/>
      <c r="K186" s="10" t="s">
        <v>195</v>
      </c>
      <c r="L186" s="7"/>
      <c r="M186" s="7"/>
      <c r="N186" s="7"/>
      <c r="O186" s="7"/>
      <c r="P186" s="7"/>
      <c r="Q186" s="11">
        <v>2.5</v>
      </c>
      <c r="R186" s="7"/>
      <c r="S186" s="12"/>
      <c r="T186" s="13">
        <v>270</v>
      </c>
      <c r="U186" s="7"/>
      <c r="V186" s="7"/>
      <c r="W186" s="11">
        <v>12</v>
      </c>
      <c r="X186" s="7"/>
      <c r="Y186" s="12"/>
      <c r="Z186" s="14">
        <v>1</v>
      </c>
      <c r="AA186" s="7"/>
      <c r="AB186" s="12"/>
      <c r="AC186" s="15" t="s">
        <v>13</v>
      </c>
      <c r="AD186" s="7"/>
      <c r="AE186" s="12"/>
      <c r="AF186" s="6">
        <v>80</v>
      </c>
      <c r="AG186" s="7"/>
      <c r="AH186" s="7"/>
      <c r="AI186" s="6">
        <v>79</v>
      </c>
      <c r="AJ186" s="7"/>
      <c r="AK186" s="8"/>
    </row>
    <row r="187" spans="1:37" ht="11.25" hidden="1" customHeight="1" x14ac:dyDescent="0.25">
      <c r="A187" s="9" t="s">
        <v>197</v>
      </c>
      <c r="B187" s="7"/>
      <c r="C187" s="7"/>
      <c r="D187" s="7"/>
      <c r="E187" s="7"/>
      <c r="F187" s="7"/>
      <c r="G187" s="7"/>
      <c r="H187" s="7"/>
      <c r="I187" s="7"/>
      <c r="J187" s="7"/>
      <c r="K187" s="10" t="s">
        <v>35</v>
      </c>
      <c r="L187" s="7"/>
      <c r="M187" s="7"/>
      <c r="N187" s="7"/>
      <c r="O187" s="7"/>
      <c r="P187" s="7"/>
      <c r="Q187" s="11">
        <v>3.2</v>
      </c>
      <c r="R187" s="7"/>
      <c r="S187" s="12"/>
      <c r="T187" s="13">
        <v>270</v>
      </c>
      <c r="U187" s="7"/>
      <c r="V187" s="7"/>
      <c r="W187" s="11">
        <v>12</v>
      </c>
      <c r="X187" s="7"/>
      <c r="Y187" s="12"/>
      <c r="Z187" s="14">
        <v>1</v>
      </c>
      <c r="AA187" s="7"/>
      <c r="AB187" s="12"/>
      <c r="AC187" s="14">
        <v>1.02</v>
      </c>
      <c r="AD187" s="7"/>
      <c r="AE187" s="12"/>
      <c r="AF187" s="6">
        <v>88</v>
      </c>
      <c r="AG187" s="7"/>
      <c r="AH187" s="7"/>
      <c r="AI187" s="6">
        <v>87</v>
      </c>
      <c r="AJ187" s="7"/>
      <c r="AK187" s="8"/>
    </row>
    <row r="188" spans="1:37" ht="11.25" hidden="1" customHeight="1" x14ac:dyDescent="0.25">
      <c r="A188" s="9" t="s">
        <v>198</v>
      </c>
      <c r="B188" s="7"/>
      <c r="C188" s="7"/>
      <c r="D188" s="7"/>
      <c r="E188" s="7"/>
      <c r="F188" s="7"/>
      <c r="G188" s="7"/>
      <c r="H188" s="7"/>
      <c r="I188" s="7"/>
      <c r="J188" s="7"/>
      <c r="K188" s="10" t="s">
        <v>195</v>
      </c>
      <c r="L188" s="7"/>
      <c r="M188" s="7"/>
      <c r="N188" s="7"/>
      <c r="O188" s="7"/>
      <c r="P188" s="7"/>
      <c r="Q188" s="11">
        <v>3.2</v>
      </c>
      <c r="R188" s="7"/>
      <c r="S188" s="12"/>
      <c r="T188" s="13">
        <v>270</v>
      </c>
      <c r="U188" s="7"/>
      <c r="V188" s="7"/>
      <c r="W188" s="11">
        <v>12</v>
      </c>
      <c r="X188" s="7"/>
      <c r="Y188" s="12"/>
      <c r="Z188" s="14">
        <v>1</v>
      </c>
      <c r="AA188" s="7"/>
      <c r="AB188" s="12"/>
      <c r="AC188" s="15" t="s">
        <v>13</v>
      </c>
      <c r="AD188" s="7"/>
      <c r="AE188" s="12"/>
      <c r="AF188" s="6">
        <v>90</v>
      </c>
      <c r="AG188" s="7"/>
      <c r="AH188" s="7"/>
      <c r="AI188" s="6">
        <v>89</v>
      </c>
      <c r="AJ188" s="7"/>
      <c r="AK188" s="8"/>
    </row>
    <row r="189" spans="1:37" ht="11.25" hidden="1" customHeight="1" x14ac:dyDescent="0.25">
      <c r="A189" s="9" t="s">
        <v>199</v>
      </c>
      <c r="B189" s="7"/>
      <c r="C189" s="7"/>
      <c r="D189" s="7"/>
      <c r="E189" s="7"/>
      <c r="F189" s="7"/>
      <c r="G189" s="7"/>
      <c r="H189" s="7"/>
      <c r="I189" s="7"/>
      <c r="J189" s="7"/>
      <c r="K189" s="10" t="s">
        <v>195</v>
      </c>
      <c r="L189" s="7"/>
      <c r="M189" s="7"/>
      <c r="N189" s="7"/>
      <c r="O189" s="7"/>
      <c r="P189" s="7"/>
      <c r="Q189" s="11">
        <v>3.6</v>
      </c>
      <c r="R189" s="7"/>
      <c r="S189" s="12"/>
      <c r="T189" s="13">
        <v>180</v>
      </c>
      <c r="U189" s="7"/>
      <c r="V189" s="7"/>
      <c r="W189" s="11">
        <v>12</v>
      </c>
      <c r="X189" s="7"/>
      <c r="Y189" s="12"/>
      <c r="Z189" s="14">
        <v>1.03</v>
      </c>
      <c r="AA189" s="7"/>
      <c r="AB189" s="12"/>
      <c r="AC189" s="15" t="s">
        <v>13</v>
      </c>
      <c r="AD189" s="7"/>
      <c r="AE189" s="12"/>
      <c r="AF189" s="6">
        <v>91</v>
      </c>
      <c r="AG189" s="7"/>
      <c r="AH189" s="7"/>
      <c r="AI189" s="6">
        <v>90</v>
      </c>
      <c r="AJ189" s="7"/>
      <c r="AK189" s="8"/>
    </row>
    <row r="190" spans="1:37" ht="11.25" hidden="1" customHeight="1" x14ac:dyDescent="0.25">
      <c r="A190" s="9" t="s">
        <v>200</v>
      </c>
      <c r="B190" s="7"/>
      <c r="C190" s="7"/>
      <c r="D190" s="7"/>
      <c r="E190" s="7"/>
      <c r="F190" s="7"/>
      <c r="G190" s="7"/>
      <c r="H190" s="7"/>
      <c r="I190" s="7"/>
      <c r="J190" s="7"/>
      <c r="K190" s="10" t="s">
        <v>35</v>
      </c>
      <c r="L190" s="7"/>
      <c r="M190" s="7"/>
      <c r="N190" s="7"/>
      <c r="O190" s="7"/>
      <c r="P190" s="7"/>
      <c r="Q190" s="11">
        <v>10</v>
      </c>
      <c r="R190" s="7"/>
      <c r="S190" s="12"/>
      <c r="T190" s="13">
        <v>270</v>
      </c>
      <c r="U190" s="7"/>
      <c r="V190" s="7"/>
      <c r="W190" s="11">
        <v>6</v>
      </c>
      <c r="X190" s="7"/>
      <c r="Y190" s="12"/>
      <c r="Z190" s="14">
        <v>0.5</v>
      </c>
      <c r="AA190" s="7"/>
      <c r="AB190" s="12"/>
      <c r="AC190" s="14">
        <v>0.52</v>
      </c>
      <c r="AD190" s="7"/>
      <c r="AE190" s="12"/>
      <c r="AF190" s="6">
        <v>99</v>
      </c>
      <c r="AG190" s="7"/>
      <c r="AH190" s="7"/>
      <c r="AI190" s="6">
        <v>98</v>
      </c>
      <c r="AJ190" s="7"/>
      <c r="AK190" s="8"/>
    </row>
    <row r="191" spans="1:37" ht="11.25" hidden="1" customHeight="1" x14ac:dyDescent="0.25">
      <c r="A191" s="9" t="s">
        <v>201</v>
      </c>
      <c r="B191" s="7"/>
      <c r="C191" s="7"/>
      <c r="D191" s="7"/>
      <c r="E191" s="7"/>
      <c r="F191" s="7"/>
      <c r="G191" s="7"/>
      <c r="H191" s="7"/>
      <c r="I191" s="7"/>
      <c r="J191" s="7"/>
      <c r="K191" s="10" t="s">
        <v>35</v>
      </c>
      <c r="L191" s="7"/>
      <c r="M191" s="7"/>
      <c r="N191" s="7"/>
      <c r="O191" s="7"/>
      <c r="P191" s="7"/>
      <c r="Q191" s="11">
        <v>10</v>
      </c>
      <c r="R191" s="7"/>
      <c r="S191" s="12"/>
      <c r="T191" s="13">
        <v>270</v>
      </c>
      <c r="U191" s="7"/>
      <c r="V191" s="7"/>
      <c r="W191" s="11">
        <v>6</v>
      </c>
      <c r="X191" s="7"/>
      <c r="Y191" s="12"/>
      <c r="Z191" s="14">
        <v>0.5</v>
      </c>
      <c r="AA191" s="7"/>
      <c r="AB191" s="12"/>
      <c r="AC191" s="14">
        <v>0.52</v>
      </c>
      <c r="AD191" s="7"/>
      <c r="AE191" s="12"/>
      <c r="AF191" s="6">
        <v>96</v>
      </c>
      <c r="AG191" s="7"/>
      <c r="AH191" s="7"/>
      <c r="AI191" s="6">
        <v>95</v>
      </c>
      <c r="AJ191" s="7"/>
      <c r="AK191" s="8"/>
    </row>
    <row r="192" spans="1:37" ht="11.25" hidden="1" customHeight="1" x14ac:dyDescent="0.25">
      <c r="A192" s="9" t="s">
        <v>202</v>
      </c>
      <c r="B192" s="7"/>
      <c r="C192" s="7"/>
      <c r="D192" s="7"/>
      <c r="E192" s="7"/>
      <c r="F192" s="7"/>
      <c r="G192" s="7"/>
      <c r="H192" s="7"/>
      <c r="I192" s="7"/>
      <c r="J192" s="7"/>
      <c r="K192" s="10" t="s">
        <v>35</v>
      </c>
      <c r="L192" s="7"/>
      <c r="M192" s="7"/>
      <c r="N192" s="7"/>
      <c r="O192" s="7"/>
      <c r="P192" s="7"/>
      <c r="Q192" s="11">
        <v>20</v>
      </c>
      <c r="R192" s="7"/>
      <c r="S192" s="12"/>
      <c r="T192" s="13">
        <v>270</v>
      </c>
      <c r="U192" s="7"/>
      <c r="V192" s="7"/>
      <c r="W192" s="11">
        <v>6</v>
      </c>
      <c r="X192" s="7"/>
      <c r="Y192" s="12"/>
      <c r="Z192" s="14">
        <v>0.5</v>
      </c>
      <c r="AA192" s="7"/>
      <c r="AB192" s="12"/>
      <c r="AC192" s="14">
        <v>0.52</v>
      </c>
      <c r="AD192" s="7"/>
      <c r="AE192" s="12"/>
      <c r="AF192" s="6">
        <v>157</v>
      </c>
      <c r="AG192" s="7"/>
      <c r="AH192" s="7"/>
      <c r="AI192" s="6">
        <v>156</v>
      </c>
      <c r="AJ192" s="7"/>
      <c r="AK192" s="8"/>
    </row>
    <row r="193" spans="1:37" ht="11.25" hidden="1" customHeight="1" x14ac:dyDescent="0.25">
      <c r="A193" s="9" t="s">
        <v>203</v>
      </c>
      <c r="B193" s="7"/>
      <c r="C193" s="7"/>
      <c r="D193" s="7"/>
      <c r="E193" s="7"/>
      <c r="F193" s="7"/>
      <c r="G193" s="7"/>
      <c r="H193" s="7"/>
      <c r="I193" s="7"/>
      <c r="J193" s="7"/>
      <c r="K193" s="10" t="s">
        <v>35</v>
      </c>
      <c r="L193" s="7"/>
      <c r="M193" s="7"/>
      <c r="N193" s="7"/>
      <c r="O193" s="7"/>
      <c r="P193" s="7"/>
      <c r="Q193" s="11">
        <v>33</v>
      </c>
      <c r="R193" s="7"/>
      <c r="S193" s="12"/>
      <c r="T193" s="13">
        <v>270</v>
      </c>
      <c r="U193" s="7"/>
      <c r="V193" s="7"/>
      <c r="W193" s="11">
        <v>6</v>
      </c>
      <c r="X193" s="7"/>
      <c r="Y193" s="12"/>
      <c r="Z193" s="14">
        <v>0.5</v>
      </c>
      <c r="AA193" s="7"/>
      <c r="AB193" s="12"/>
      <c r="AC193" s="14">
        <v>0.52</v>
      </c>
      <c r="AD193" s="7"/>
      <c r="AE193" s="12"/>
      <c r="AF193" s="6">
        <v>230</v>
      </c>
      <c r="AG193" s="7"/>
      <c r="AH193" s="7"/>
      <c r="AI193" s="6">
        <v>229</v>
      </c>
      <c r="AJ193" s="7"/>
      <c r="AK193" s="8"/>
    </row>
    <row r="194" spans="1:37" ht="12" hidden="1" customHeight="1" x14ac:dyDescent="0.25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9"/>
    </row>
    <row r="195" spans="1:37" ht="11.25" hidden="1" customHeight="1" x14ac:dyDescent="0.25">
      <c r="A195" s="9" t="s">
        <v>204</v>
      </c>
      <c r="B195" s="7"/>
      <c r="C195" s="7"/>
      <c r="D195" s="7"/>
      <c r="E195" s="7"/>
      <c r="F195" s="7"/>
      <c r="G195" s="7"/>
      <c r="H195" s="7"/>
      <c r="I195" s="7"/>
      <c r="J195" s="7"/>
      <c r="K195" s="10" t="s">
        <v>79</v>
      </c>
      <c r="L195" s="7"/>
      <c r="M195" s="7"/>
      <c r="N195" s="7"/>
      <c r="O195" s="7"/>
      <c r="P195" s="7"/>
      <c r="Q195" s="11">
        <v>2.5</v>
      </c>
      <c r="R195" s="7"/>
      <c r="S195" s="12"/>
      <c r="T195" s="13">
        <v>360</v>
      </c>
      <c r="U195" s="7"/>
      <c r="V195" s="7"/>
      <c r="W195" s="11">
        <v>12</v>
      </c>
      <c r="X195" s="7"/>
      <c r="Y195" s="12"/>
      <c r="Z195" s="15"/>
      <c r="AA195" s="7"/>
      <c r="AB195" s="12"/>
      <c r="AC195" s="15"/>
      <c r="AD195" s="7"/>
      <c r="AE195" s="12"/>
      <c r="AF195" s="6">
        <v>82</v>
      </c>
      <c r="AG195" s="7"/>
      <c r="AH195" s="7"/>
      <c r="AI195" s="6">
        <v>81</v>
      </c>
      <c r="AJ195" s="7"/>
      <c r="AK195" s="8"/>
    </row>
    <row r="196" spans="1:37" ht="11.25" hidden="1" customHeight="1" x14ac:dyDescent="0.25">
      <c r="A196" s="9" t="s">
        <v>205</v>
      </c>
      <c r="B196" s="7"/>
      <c r="C196" s="7"/>
      <c r="D196" s="7"/>
      <c r="E196" s="7"/>
      <c r="F196" s="7"/>
      <c r="G196" s="7"/>
      <c r="H196" s="7"/>
      <c r="I196" s="7"/>
      <c r="J196" s="7"/>
      <c r="K196" s="10" t="s">
        <v>79</v>
      </c>
      <c r="L196" s="7"/>
      <c r="M196" s="7"/>
      <c r="N196" s="7"/>
      <c r="O196" s="7"/>
      <c r="P196" s="7"/>
      <c r="Q196" s="11">
        <v>3.2</v>
      </c>
      <c r="R196" s="7"/>
      <c r="S196" s="12"/>
      <c r="T196" s="13">
        <v>360</v>
      </c>
      <c r="U196" s="7"/>
      <c r="V196" s="7"/>
      <c r="W196" s="11">
        <v>12</v>
      </c>
      <c r="X196" s="7"/>
      <c r="Y196" s="12"/>
      <c r="Z196" s="14">
        <v>1</v>
      </c>
      <c r="AA196" s="7"/>
      <c r="AB196" s="12"/>
      <c r="AC196" s="15" t="s">
        <v>13</v>
      </c>
      <c r="AD196" s="7"/>
      <c r="AE196" s="12"/>
      <c r="AF196" s="6">
        <v>89</v>
      </c>
      <c r="AG196" s="7"/>
      <c r="AH196" s="7"/>
      <c r="AI196" s="6">
        <v>88</v>
      </c>
      <c r="AJ196" s="7"/>
      <c r="AK196" s="8"/>
    </row>
    <row r="197" spans="1:37" ht="11.25" hidden="1" customHeight="1" x14ac:dyDescent="0.25">
      <c r="A197" s="9" t="s">
        <v>206</v>
      </c>
      <c r="B197" s="7"/>
      <c r="C197" s="7"/>
      <c r="D197" s="7"/>
      <c r="E197" s="7"/>
      <c r="F197" s="7"/>
      <c r="G197" s="7"/>
      <c r="H197" s="7"/>
      <c r="I197" s="7"/>
      <c r="J197" s="7"/>
      <c r="K197" s="10" t="s">
        <v>79</v>
      </c>
      <c r="L197" s="7"/>
      <c r="M197" s="7"/>
      <c r="N197" s="7"/>
      <c r="O197" s="7"/>
      <c r="P197" s="7"/>
      <c r="Q197" s="11">
        <v>10</v>
      </c>
      <c r="R197" s="7"/>
      <c r="S197" s="12"/>
      <c r="T197" s="13">
        <v>240</v>
      </c>
      <c r="U197" s="7"/>
      <c r="V197" s="7"/>
      <c r="W197" s="11">
        <v>6</v>
      </c>
      <c r="X197" s="7"/>
      <c r="Y197" s="12"/>
      <c r="Z197" s="14">
        <v>0.5</v>
      </c>
      <c r="AA197" s="7"/>
      <c r="AB197" s="12"/>
      <c r="AC197" s="14">
        <v>0.52</v>
      </c>
      <c r="AD197" s="7"/>
      <c r="AE197" s="12"/>
      <c r="AF197" s="6">
        <v>110</v>
      </c>
      <c r="AG197" s="7"/>
      <c r="AH197" s="7"/>
      <c r="AI197" s="6">
        <v>109</v>
      </c>
      <c r="AJ197" s="7"/>
      <c r="AK197" s="8"/>
    </row>
    <row r="198" spans="1:37" ht="11.25" hidden="1" customHeight="1" x14ac:dyDescent="0.25">
      <c r="A198" s="9" t="s">
        <v>207</v>
      </c>
      <c r="B198" s="7"/>
      <c r="C198" s="7"/>
      <c r="D198" s="7"/>
      <c r="E198" s="7"/>
      <c r="F198" s="7"/>
      <c r="G198" s="7"/>
      <c r="H198" s="7"/>
      <c r="I198" s="7"/>
      <c r="J198" s="7"/>
      <c r="K198" s="10" t="s">
        <v>79</v>
      </c>
      <c r="L198" s="7"/>
      <c r="M198" s="7"/>
      <c r="N198" s="7"/>
      <c r="O198" s="7"/>
      <c r="P198" s="7"/>
      <c r="Q198" s="11">
        <v>20</v>
      </c>
      <c r="R198" s="7"/>
      <c r="S198" s="12"/>
      <c r="T198" s="13">
        <v>240</v>
      </c>
      <c r="U198" s="7"/>
      <c r="V198" s="7"/>
      <c r="W198" s="11">
        <v>6</v>
      </c>
      <c r="X198" s="7"/>
      <c r="Y198" s="12"/>
      <c r="Z198" s="14">
        <v>0.5</v>
      </c>
      <c r="AA198" s="7"/>
      <c r="AB198" s="12"/>
      <c r="AC198" s="14">
        <v>0.52</v>
      </c>
      <c r="AD198" s="7"/>
      <c r="AE198" s="12"/>
      <c r="AF198" s="6">
        <v>165</v>
      </c>
      <c r="AG198" s="7"/>
      <c r="AH198" s="7"/>
      <c r="AI198" s="6">
        <v>164</v>
      </c>
      <c r="AJ198" s="7"/>
      <c r="AK198" s="8"/>
    </row>
    <row r="199" spans="1:37" ht="11.25" hidden="1" customHeight="1" x14ac:dyDescent="0.25">
      <c r="A199" s="9" t="s">
        <v>208</v>
      </c>
      <c r="B199" s="7"/>
      <c r="C199" s="7"/>
      <c r="D199" s="7"/>
      <c r="E199" s="7"/>
      <c r="F199" s="7"/>
      <c r="G199" s="7"/>
      <c r="H199" s="7"/>
      <c r="I199" s="7"/>
      <c r="J199" s="7"/>
      <c r="K199" s="10" t="s">
        <v>79</v>
      </c>
      <c r="L199" s="7"/>
      <c r="M199" s="7"/>
      <c r="N199" s="7"/>
      <c r="O199" s="7"/>
      <c r="P199" s="7"/>
      <c r="Q199" s="11">
        <v>33</v>
      </c>
      <c r="R199" s="7"/>
      <c r="S199" s="12"/>
      <c r="T199" s="13">
        <v>180</v>
      </c>
      <c r="U199" s="7"/>
      <c r="V199" s="7"/>
      <c r="W199" s="11">
        <v>6</v>
      </c>
      <c r="X199" s="7"/>
      <c r="Y199" s="12"/>
      <c r="Z199" s="14">
        <v>0.5</v>
      </c>
      <c r="AA199" s="7"/>
      <c r="AB199" s="12"/>
      <c r="AC199" s="14">
        <v>0.52</v>
      </c>
      <c r="AD199" s="7"/>
      <c r="AE199" s="12"/>
      <c r="AF199" s="6">
        <v>277</v>
      </c>
      <c r="AG199" s="7"/>
      <c r="AH199" s="7"/>
      <c r="AI199" s="6">
        <v>276</v>
      </c>
      <c r="AJ199" s="7"/>
      <c r="AK199" s="8"/>
    </row>
    <row r="200" spans="1:37" ht="12" hidden="1" customHeight="1" x14ac:dyDescent="0.25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9"/>
    </row>
    <row r="201" spans="1:37" ht="11.25" hidden="1" customHeight="1" x14ac:dyDescent="0.25">
      <c r="A201" s="9" t="s">
        <v>209</v>
      </c>
      <c r="B201" s="7"/>
      <c r="C201" s="7"/>
      <c r="D201" s="7"/>
      <c r="E201" s="7"/>
      <c r="F201" s="7"/>
      <c r="G201" s="7"/>
      <c r="H201" s="7"/>
      <c r="I201" s="7"/>
      <c r="J201" s="7"/>
      <c r="K201" s="10" t="s">
        <v>210</v>
      </c>
      <c r="L201" s="7"/>
      <c r="M201" s="7"/>
      <c r="N201" s="7"/>
      <c r="O201" s="7"/>
      <c r="P201" s="7"/>
      <c r="Q201" s="11">
        <v>3.2</v>
      </c>
      <c r="R201" s="7"/>
      <c r="S201" s="12"/>
      <c r="T201" s="13">
        <v>360</v>
      </c>
      <c r="U201" s="7"/>
      <c r="V201" s="7"/>
      <c r="W201" s="11">
        <v>12</v>
      </c>
      <c r="X201" s="7"/>
      <c r="Y201" s="12"/>
      <c r="Z201" s="15"/>
      <c r="AA201" s="7"/>
      <c r="AB201" s="12"/>
      <c r="AC201" s="15"/>
      <c r="AD201" s="7"/>
      <c r="AE201" s="12"/>
      <c r="AF201" s="6">
        <v>84</v>
      </c>
      <c r="AG201" s="7"/>
      <c r="AH201" s="7"/>
      <c r="AI201" s="6">
        <v>84</v>
      </c>
      <c r="AJ201" s="7"/>
      <c r="AK201" s="8"/>
    </row>
    <row r="202" spans="1:37" ht="12" hidden="1" customHeight="1" x14ac:dyDescent="0.25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9"/>
    </row>
    <row r="203" spans="1:37" ht="11.25" hidden="1" customHeight="1" x14ac:dyDescent="0.25">
      <c r="A203" s="9" t="s">
        <v>211</v>
      </c>
      <c r="B203" s="7"/>
      <c r="C203" s="7"/>
      <c r="D203" s="7"/>
      <c r="E203" s="7"/>
      <c r="F203" s="7"/>
      <c r="G203" s="7"/>
      <c r="H203" s="7"/>
      <c r="I203" s="7"/>
      <c r="J203" s="7"/>
      <c r="K203" s="10" t="s">
        <v>212</v>
      </c>
      <c r="L203" s="7"/>
      <c r="M203" s="7"/>
      <c r="N203" s="7"/>
      <c r="O203" s="7"/>
      <c r="P203" s="7"/>
      <c r="Q203" s="11">
        <v>10</v>
      </c>
      <c r="R203" s="7"/>
      <c r="S203" s="12"/>
      <c r="T203" s="13">
        <v>180</v>
      </c>
      <c r="U203" s="7"/>
      <c r="V203" s="7"/>
      <c r="W203" s="11">
        <v>1.8</v>
      </c>
      <c r="X203" s="7"/>
      <c r="Y203" s="12"/>
      <c r="Z203" s="15"/>
      <c r="AA203" s="7"/>
      <c r="AB203" s="12"/>
      <c r="AC203" s="15"/>
      <c r="AD203" s="7"/>
      <c r="AE203" s="12"/>
      <c r="AF203" s="6">
        <v>49</v>
      </c>
      <c r="AG203" s="7"/>
      <c r="AH203" s="7"/>
      <c r="AI203" s="6">
        <v>49</v>
      </c>
      <c r="AJ203" s="7"/>
      <c r="AK203" s="8"/>
    </row>
    <row r="204" spans="1:37" ht="11.25" hidden="1" customHeight="1" x14ac:dyDescent="0.25">
      <c r="A204" s="9" t="s">
        <v>213</v>
      </c>
      <c r="B204" s="7"/>
      <c r="C204" s="7"/>
      <c r="D204" s="7"/>
      <c r="E204" s="7"/>
      <c r="F204" s="7"/>
      <c r="G204" s="7"/>
      <c r="H204" s="7"/>
      <c r="I204" s="7"/>
      <c r="J204" s="7"/>
      <c r="K204" s="10" t="s">
        <v>212</v>
      </c>
      <c r="L204" s="7"/>
      <c r="M204" s="7"/>
      <c r="N204" s="7"/>
      <c r="O204" s="7"/>
      <c r="P204" s="7"/>
      <c r="Q204" s="11">
        <v>10</v>
      </c>
      <c r="R204" s="7"/>
      <c r="S204" s="12"/>
      <c r="T204" s="13">
        <v>180</v>
      </c>
      <c r="U204" s="7"/>
      <c r="V204" s="7"/>
      <c r="W204" s="11">
        <v>1.8</v>
      </c>
      <c r="X204" s="7"/>
      <c r="Y204" s="12"/>
      <c r="Z204" s="14">
        <v>0.2</v>
      </c>
      <c r="AA204" s="7"/>
      <c r="AB204" s="12"/>
      <c r="AC204" s="14">
        <v>0.21</v>
      </c>
      <c r="AD204" s="7"/>
      <c r="AE204" s="12"/>
      <c r="AF204" s="6">
        <v>68</v>
      </c>
      <c r="AG204" s="7"/>
      <c r="AH204" s="7"/>
      <c r="AI204" s="6">
        <v>68</v>
      </c>
      <c r="AJ204" s="7"/>
      <c r="AK204" s="8"/>
    </row>
    <row r="205" spans="1:37" ht="12" hidden="1" customHeight="1" x14ac:dyDescent="0.2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9"/>
    </row>
    <row r="206" spans="1:37" ht="11.25" hidden="1" customHeight="1" x14ac:dyDescent="0.25">
      <c r="A206" s="9" t="s">
        <v>214</v>
      </c>
      <c r="B206" s="7"/>
      <c r="C206" s="7"/>
      <c r="D206" s="7"/>
      <c r="E206" s="7"/>
      <c r="F206" s="7"/>
      <c r="G206" s="7"/>
      <c r="H206" s="7"/>
      <c r="I206" s="7"/>
      <c r="J206" s="7"/>
      <c r="K206" s="10" t="s">
        <v>171</v>
      </c>
      <c r="L206" s="7"/>
      <c r="M206" s="7"/>
      <c r="N206" s="7"/>
      <c r="O206" s="7"/>
      <c r="P206" s="7"/>
      <c r="Q206" s="11">
        <v>8.6</v>
      </c>
      <c r="R206" s="7"/>
      <c r="S206" s="12"/>
      <c r="T206" s="13">
        <v>360</v>
      </c>
      <c r="U206" s="7"/>
      <c r="V206" s="7"/>
      <c r="W206" s="11">
        <v>9</v>
      </c>
      <c r="X206" s="7"/>
      <c r="Y206" s="12"/>
      <c r="Z206" s="15"/>
      <c r="AA206" s="7"/>
      <c r="AB206" s="12"/>
      <c r="AC206" s="15"/>
      <c r="AD206" s="7"/>
      <c r="AE206" s="12"/>
      <c r="AF206" s="6">
        <v>72</v>
      </c>
      <c r="AG206" s="7"/>
      <c r="AH206" s="7"/>
      <c r="AI206" s="6">
        <v>71</v>
      </c>
      <c r="AJ206" s="7"/>
      <c r="AK206" s="8"/>
    </row>
    <row r="207" spans="1:37" ht="11.25" hidden="1" customHeight="1" x14ac:dyDescent="0.25">
      <c r="A207" s="9" t="s">
        <v>215</v>
      </c>
      <c r="B207" s="7"/>
      <c r="C207" s="7"/>
      <c r="D207" s="7"/>
      <c r="E207" s="7"/>
      <c r="F207" s="7"/>
      <c r="G207" s="7"/>
      <c r="H207" s="7"/>
      <c r="I207" s="7"/>
      <c r="J207" s="7"/>
      <c r="K207" s="10" t="s">
        <v>171</v>
      </c>
      <c r="L207" s="7"/>
      <c r="M207" s="7"/>
      <c r="N207" s="7"/>
      <c r="O207" s="7"/>
      <c r="P207" s="7"/>
      <c r="Q207" s="11">
        <v>8.5</v>
      </c>
      <c r="R207" s="7"/>
      <c r="S207" s="12"/>
      <c r="T207" s="13">
        <v>365</v>
      </c>
      <c r="U207" s="7"/>
      <c r="V207" s="7"/>
      <c r="W207" s="11">
        <v>6.5</v>
      </c>
      <c r="X207" s="7"/>
      <c r="Y207" s="12"/>
      <c r="Z207" s="14">
        <v>0.27</v>
      </c>
      <c r="AA207" s="7"/>
      <c r="AB207" s="12"/>
      <c r="AC207" s="14">
        <v>0.28999999999999998</v>
      </c>
      <c r="AD207" s="7"/>
      <c r="AE207" s="12"/>
      <c r="AF207" s="6">
        <v>95</v>
      </c>
      <c r="AG207" s="7"/>
      <c r="AH207" s="7"/>
      <c r="AI207" s="6">
        <v>94</v>
      </c>
      <c r="AJ207" s="7"/>
      <c r="AK207" s="8"/>
    </row>
    <row r="208" spans="1:37" ht="11.25" hidden="1" customHeight="1" x14ac:dyDescent="0.25">
      <c r="A208" s="9" t="s">
        <v>216</v>
      </c>
      <c r="B208" s="7"/>
      <c r="C208" s="7"/>
      <c r="D208" s="7"/>
      <c r="E208" s="7"/>
      <c r="F208" s="7"/>
      <c r="G208" s="7"/>
      <c r="H208" s="7"/>
      <c r="I208" s="7"/>
      <c r="J208" s="7"/>
      <c r="K208" s="10" t="s">
        <v>171</v>
      </c>
      <c r="L208" s="7"/>
      <c r="M208" s="7"/>
      <c r="N208" s="7"/>
      <c r="O208" s="7"/>
      <c r="P208" s="7"/>
      <c r="Q208" s="11">
        <v>8.5</v>
      </c>
      <c r="R208" s="7"/>
      <c r="S208" s="12"/>
      <c r="T208" s="13">
        <v>240</v>
      </c>
      <c r="U208" s="7"/>
      <c r="V208" s="7"/>
      <c r="W208" s="11">
        <v>10.8</v>
      </c>
      <c r="X208" s="7"/>
      <c r="Y208" s="12"/>
      <c r="Z208" s="14">
        <v>0.36</v>
      </c>
      <c r="AA208" s="7"/>
      <c r="AB208" s="12"/>
      <c r="AC208" s="14">
        <v>0.38</v>
      </c>
      <c r="AD208" s="7"/>
      <c r="AE208" s="12"/>
      <c r="AF208" s="6">
        <v>105</v>
      </c>
      <c r="AG208" s="7"/>
      <c r="AH208" s="7"/>
      <c r="AI208" s="6">
        <v>104</v>
      </c>
      <c r="AJ208" s="7"/>
      <c r="AK208" s="8"/>
    </row>
    <row r="209" spans="1:37" ht="11.25" hidden="1" customHeight="1" x14ac:dyDescent="0.25">
      <c r="A209" s="9" t="s">
        <v>217</v>
      </c>
      <c r="B209" s="7"/>
      <c r="C209" s="7"/>
      <c r="D209" s="7"/>
      <c r="E209" s="7"/>
      <c r="F209" s="7"/>
      <c r="G209" s="7"/>
      <c r="H209" s="7"/>
      <c r="I209" s="7"/>
      <c r="J209" s="7"/>
      <c r="K209" s="10" t="s">
        <v>171</v>
      </c>
      <c r="L209" s="7"/>
      <c r="M209" s="7"/>
      <c r="N209" s="7"/>
      <c r="O209" s="7"/>
      <c r="P209" s="7"/>
      <c r="Q209" s="11">
        <v>8.5</v>
      </c>
      <c r="R209" s="7"/>
      <c r="S209" s="12"/>
      <c r="T209" s="13">
        <v>360</v>
      </c>
      <c r="U209" s="7"/>
      <c r="V209" s="7"/>
      <c r="W209" s="11">
        <v>66</v>
      </c>
      <c r="X209" s="7"/>
      <c r="Y209" s="12"/>
      <c r="Z209" s="14">
        <v>0.38</v>
      </c>
      <c r="AA209" s="7"/>
      <c r="AB209" s="12"/>
      <c r="AC209" s="14">
        <v>0.45</v>
      </c>
      <c r="AD209" s="7"/>
      <c r="AE209" s="12"/>
      <c r="AF209" s="6">
        <v>116</v>
      </c>
      <c r="AG209" s="7"/>
      <c r="AH209" s="7"/>
      <c r="AI209" s="6">
        <v>115</v>
      </c>
      <c r="AJ209" s="7"/>
      <c r="AK209" s="8"/>
    </row>
    <row r="210" spans="1:37" ht="11.25" hidden="1" customHeight="1" x14ac:dyDescent="0.25">
      <c r="A210" s="9" t="s">
        <v>218</v>
      </c>
      <c r="B210" s="7"/>
      <c r="C210" s="7"/>
      <c r="D210" s="7"/>
      <c r="E210" s="7"/>
      <c r="F210" s="7"/>
      <c r="G210" s="7"/>
      <c r="H210" s="7"/>
      <c r="I210" s="7"/>
      <c r="J210" s="7"/>
      <c r="K210" s="10" t="s">
        <v>171</v>
      </c>
      <c r="L210" s="7"/>
      <c r="M210" s="7"/>
      <c r="N210" s="7"/>
      <c r="O210" s="7"/>
      <c r="P210" s="7"/>
      <c r="Q210" s="11">
        <v>8.5</v>
      </c>
      <c r="R210" s="7"/>
      <c r="S210" s="12"/>
      <c r="T210" s="13">
        <v>360</v>
      </c>
      <c r="U210" s="7"/>
      <c r="V210" s="7"/>
      <c r="W210" s="11">
        <v>11.4</v>
      </c>
      <c r="X210" s="7"/>
      <c r="Y210" s="12"/>
      <c r="Z210" s="14">
        <v>0.38</v>
      </c>
      <c r="AA210" s="7"/>
      <c r="AB210" s="12"/>
      <c r="AC210" s="14">
        <v>0.45</v>
      </c>
      <c r="AD210" s="7"/>
      <c r="AE210" s="12"/>
      <c r="AF210" s="6">
        <v>104</v>
      </c>
      <c r="AG210" s="7"/>
      <c r="AH210" s="7"/>
      <c r="AI210" s="6">
        <v>103</v>
      </c>
      <c r="AJ210" s="7"/>
      <c r="AK210" s="8"/>
    </row>
    <row r="211" spans="1:37" ht="11.25" hidden="1" customHeight="1" x14ac:dyDescent="0.25">
      <c r="A211" s="9" t="s">
        <v>219</v>
      </c>
      <c r="B211" s="7"/>
      <c r="C211" s="7"/>
      <c r="D211" s="7"/>
      <c r="E211" s="7"/>
      <c r="F211" s="7"/>
      <c r="G211" s="7"/>
      <c r="H211" s="7"/>
      <c r="I211" s="7"/>
      <c r="J211" s="7"/>
      <c r="K211" s="10" t="s">
        <v>171</v>
      </c>
      <c r="L211" s="7"/>
      <c r="M211" s="7"/>
      <c r="N211" s="7"/>
      <c r="O211" s="7"/>
      <c r="P211" s="7"/>
      <c r="Q211" s="11">
        <v>19</v>
      </c>
      <c r="R211" s="7"/>
      <c r="S211" s="12"/>
      <c r="T211" s="13">
        <v>360</v>
      </c>
      <c r="U211" s="7"/>
      <c r="V211" s="7"/>
      <c r="W211" s="11">
        <v>10.8</v>
      </c>
      <c r="X211" s="7"/>
      <c r="Y211" s="12"/>
      <c r="Z211" s="14">
        <v>0.36</v>
      </c>
      <c r="AA211" s="7"/>
      <c r="AB211" s="12"/>
      <c r="AC211" s="14">
        <v>0.38</v>
      </c>
      <c r="AD211" s="7"/>
      <c r="AE211" s="12"/>
      <c r="AF211" s="6">
        <v>124</v>
      </c>
      <c r="AG211" s="7"/>
      <c r="AH211" s="7"/>
      <c r="AI211" s="6">
        <v>123</v>
      </c>
      <c r="AJ211" s="7"/>
      <c r="AK211" s="8"/>
    </row>
    <row r="212" spans="1:37" ht="12" hidden="1" customHeight="1" x14ac:dyDescent="0.25">
      <c r="A212" s="17" t="s">
        <v>220</v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9"/>
    </row>
    <row r="213" spans="1:37" ht="11.25" hidden="1" customHeight="1" x14ac:dyDescent="0.25">
      <c r="A213" s="9" t="s">
        <v>221</v>
      </c>
      <c r="B213" s="7"/>
      <c r="C213" s="7"/>
      <c r="D213" s="7"/>
      <c r="E213" s="7"/>
      <c r="F213" s="7"/>
      <c r="G213" s="7"/>
      <c r="H213" s="7"/>
      <c r="I213" s="7"/>
      <c r="J213" s="7"/>
      <c r="K213" s="10" t="s">
        <v>79</v>
      </c>
      <c r="L213" s="7"/>
      <c r="M213" s="7"/>
      <c r="N213" s="7"/>
      <c r="O213" s="7"/>
      <c r="P213" s="7"/>
      <c r="Q213" s="11">
        <v>82.5</v>
      </c>
      <c r="R213" s="7"/>
      <c r="S213" s="12"/>
      <c r="T213" s="13">
        <v>540</v>
      </c>
      <c r="U213" s="7"/>
      <c r="V213" s="7"/>
      <c r="W213" s="11">
        <v>20</v>
      </c>
      <c r="X213" s="7"/>
      <c r="Y213" s="12"/>
      <c r="Z213" s="15"/>
      <c r="AA213" s="7"/>
      <c r="AB213" s="12"/>
      <c r="AC213" s="15"/>
      <c r="AD213" s="7"/>
      <c r="AE213" s="12"/>
      <c r="AF213" s="6">
        <v>845</v>
      </c>
      <c r="AG213" s="7"/>
      <c r="AH213" s="7"/>
      <c r="AI213" s="6">
        <v>840</v>
      </c>
      <c r="AJ213" s="7"/>
      <c r="AK213" s="8"/>
    </row>
    <row r="214" spans="1:37" ht="11.25" hidden="1" customHeight="1" x14ac:dyDescent="0.25">
      <c r="A214" s="9" t="s">
        <v>221</v>
      </c>
      <c r="B214" s="7"/>
      <c r="C214" s="7"/>
      <c r="D214" s="7"/>
      <c r="E214" s="7"/>
      <c r="F214" s="7"/>
      <c r="G214" s="7"/>
      <c r="H214" s="7"/>
      <c r="I214" s="7"/>
      <c r="J214" s="7"/>
      <c r="K214" s="10" t="s">
        <v>41</v>
      </c>
      <c r="L214" s="7"/>
      <c r="M214" s="7"/>
      <c r="N214" s="7"/>
      <c r="O214" s="7"/>
      <c r="P214" s="7"/>
      <c r="Q214" s="11">
        <v>82.5</v>
      </c>
      <c r="R214" s="7"/>
      <c r="S214" s="12"/>
      <c r="T214" s="13">
        <v>540</v>
      </c>
      <c r="U214" s="7"/>
      <c r="V214" s="7"/>
      <c r="W214" s="11">
        <v>20</v>
      </c>
      <c r="X214" s="7"/>
      <c r="Y214" s="12"/>
      <c r="Z214" s="14">
        <v>1</v>
      </c>
      <c r="AA214" s="7"/>
      <c r="AB214" s="12"/>
      <c r="AC214" s="15" t="s">
        <v>13</v>
      </c>
      <c r="AD214" s="7"/>
      <c r="AE214" s="12"/>
      <c r="AF214" s="6">
        <v>845</v>
      </c>
      <c r="AG214" s="7"/>
      <c r="AH214" s="7"/>
      <c r="AI214" s="6">
        <v>840</v>
      </c>
      <c r="AJ214" s="7"/>
      <c r="AK214" s="8"/>
    </row>
    <row r="215" spans="1:37" ht="11.25" hidden="1" customHeight="1" x14ac:dyDescent="0.25">
      <c r="A215" s="9" t="s">
        <v>221</v>
      </c>
      <c r="B215" s="7"/>
      <c r="C215" s="7"/>
      <c r="D215" s="7"/>
      <c r="E215" s="7"/>
      <c r="F215" s="7"/>
      <c r="G215" s="7"/>
      <c r="H215" s="7"/>
      <c r="I215" s="7"/>
      <c r="J215" s="7"/>
      <c r="K215" s="10" t="s">
        <v>222</v>
      </c>
      <c r="L215" s="7"/>
      <c r="M215" s="7"/>
      <c r="N215" s="7"/>
      <c r="O215" s="7"/>
      <c r="P215" s="7"/>
      <c r="Q215" s="11">
        <v>82.5</v>
      </c>
      <c r="R215" s="7"/>
      <c r="S215" s="12"/>
      <c r="T215" s="13">
        <v>540</v>
      </c>
      <c r="U215" s="7"/>
      <c r="V215" s="7"/>
      <c r="W215" s="11">
        <v>20</v>
      </c>
      <c r="X215" s="7"/>
      <c r="Y215" s="12"/>
      <c r="Z215" s="14">
        <v>1</v>
      </c>
      <c r="AA215" s="7"/>
      <c r="AB215" s="12"/>
      <c r="AC215" s="15" t="s">
        <v>13</v>
      </c>
      <c r="AD215" s="7"/>
      <c r="AE215" s="12"/>
      <c r="AF215" s="6">
        <v>845</v>
      </c>
      <c r="AG215" s="7"/>
      <c r="AH215" s="7"/>
      <c r="AI215" s="6">
        <v>840</v>
      </c>
      <c r="AJ215" s="7"/>
      <c r="AK215" s="8"/>
    </row>
    <row r="216" spans="1:37" ht="11.25" hidden="1" customHeight="1" x14ac:dyDescent="0.25">
      <c r="A216" s="9" t="s">
        <v>221</v>
      </c>
      <c r="B216" s="7"/>
      <c r="C216" s="7"/>
      <c r="D216" s="7"/>
      <c r="E216" s="7"/>
      <c r="F216" s="7"/>
      <c r="G216" s="7"/>
      <c r="H216" s="7"/>
      <c r="I216" s="7"/>
      <c r="J216" s="7"/>
      <c r="K216" s="10" t="s">
        <v>54</v>
      </c>
      <c r="L216" s="7"/>
      <c r="M216" s="7"/>
      <c r="N216" s="7"/>
      <c r="O216" s="7"/>
      <c r="P216" s="7"/>
      <c r="Q216" s="11">
        <v>82.5</v>
      </c>
      <c r="R216" s="7"/>
      <c r="S216" s="12"/>
      <c r="T216" s="13">
        <v>540</v>
      </c>
      <c r="U216" s="7"/>
      <c r="V216" s="7"/>
      <c r="W216" s="11">
        <v>20</v>
      </c>
      <c r="X216" s="7"/>
      <c r="Y216" s="12"/>
      <c r="Z216" s="14">
        <v>1</v>
      </c>
      <c r="AA216" s="7"/>
      <c r="AB216" s="12"/>
      <c r="AC216" s="15" t="s">
        <v>13</v>
      </c>
      <c r="AD216" s="7"/>
      <c r="AE216" s="12"/>
      <c r="AF216" s="6">
        <v>845</v>
      </c>
      <c r="AG216" s="7"/>
      <c r="AH216" s="7"/>
      <c r="AI216" s="6">
        <v>840</v>
      </c>
      <c r="AJ216" s="7"/>
      <c r="AK216" s="8"/>
    </row>
    <row r="217" spans="1:37" ht="11.25" hidden="1" customHeight="1" x14ac:dyDescent="0.25">
      <c r="A217" s="9" t="s">
        <v>221</v>
      </c>
      <c r="B217" s="7"/>
      <c r="C217" s="7"/>
      <c r="D217" s="7"/>
      <c r="E217" s="7"/>
      <c r="F217" s="7"/>
      <c r="G217" s="7"/>
      <c r="H217" s="7"/>
      <c r="I217" s="7"/>
      <c r="J217" s="7"/>
      <c r="K217" s="10" t="s">
        <v>89</v>
      </c>
      <c r="L217" s="7"/>
      <c r="M217" s="7"/>
      <c r="N217" s="7"/>
      <c r="O217" s="7"/>
      <c r="P217" s="7"/>
      <c r="Q217" s="11">
        <v>82.5</v>
      </c>
      <c r="R217" s="7"/>
      <c r="S217" s="12"/>
      <c r="T217" s="13">
        <v>540</v>
      </c>
      <c r="U217" s="7"/>
      <c r="V217" s="7"/>
      <c r="W217" s="11">
        <v>20</v>
      </c>
      <c r="X217" s="7"/>
      <c r="Y217" s="12"/>
      <c r="Z217" s="14">
        <v>1</v>
      </c>
      <c r="AA217" s="7"/>
      <c r="AB217" s="12"/>
      <c r="AC217" s="15" t="s">
        <v>13</v>
      </c>
      <c r="AD217" s="7"/>
      <c r="AE217" s="12"/>
      <c r="AF217" s="6">
        <v>845</v>
      </c>
      <c r="AG217" s="7"/>
      <c r="AH217" s="7"/>
      <c r="AI217" s="6">
        <v>840</v>
      </c>
      <c r="AJ217" s="7"/>
      <c r="AK217" s="8"/>
    </row>
    <row r="218" spans="1:37" ht="11.25" hidden="1" customHeight="1" x14ac:dyDescent="0.25">
      <c r="A218" s="9" t="s">
        <v>223</v>
      </c>
      <c r="B218" s="7"/>
      <c r="C218" s="7"/>
      <c r="D218" s="7"/>
      <c r="E218" s="7"/>
      <c r="F218" s="7"/>
      <c r="G218" s="7"/>
      <c r="H218" s="7"/>
      <c r="I218" s="7"/>
      <c r="J218" s="7"/>
      <c r="K218" s="10" t="s">
        <v>79</v>
      </c>
      <c r="L218" s="7"/>
      <c r="M218" s="7"/>
      <c r="N218" s="7"/>
      <c r="O218" s="7"/>
      <c r="P218" s="7"/>
      <c r="Q218" s="11">
        <v>82.5</v>
      </c>
      <c r="R218" s="7"/>
      <c r="S218" s="12"/>
      <c r="T218" s="13">
        <v>450</v>
      </c>
      <c r="U218" s="7"/>
      <c r="V218" s="7"/>
      <c r="W218" s="11">
        <v>5</v>
      </c>
      <c r="X218" s="7"/>
      <c r="Y218" s="12"/>
      <c r="Z218" s="14">
        <v>1</v>
      </c>
      <c r="AA218" s="7"/>
      <c r="AB218" s="12"/>
      <c r="AC218" s="15" t="s">
        <v>13</v>
      </c>
      <c r="AD218" s="7"/>
      <c r="AE218" s="12"/>
      <c r="AF218" s="6">
        <v>923</v>
      </c>
      <c r="AG218" s="7"/>
      <c r="AH218" s="7"/>
      <c r="AI218" s="6">
        <v>918</v>
      </c>
      <c r="AJ218" s="7"/>
      <c r="AK218" s="8"/>
    </row>
    <row r="219" spans="1:37" ht="11.25" hidden="1" customHeight="1" x14ac:dyDescent="0.25">
      <c r="A219" s="9" t="s">
        <v>224</v>
      </c>
      <c r="B219" s="7"/>
      <c r="C219" s="7"/>
      <c r="D219" s="7"/>
      <c r="E219" s="7"/>
      <c r="F219" s="7"/>
      <c r="G219" s="7"/>
      <c r="H219" s="7"/>
      <c r="I219" s="7"/>
      <c r="J219" s="7"/>
      <c r="K219" s="10" t="s">
        <v>225</v>
      </c>
      <c r="L219" s="7"/>
      <c r="M219" s="7"/>
      <c r="N219" s="7"/>
      <c r="O219" s="7"/>
      <c r="P219" s="7"/>
      <c r="Q219" s="11">
        <v>82</v>
      </c>
      <c r="R219" s="7"/>
      <c r="S219" s="12"/>
      <c r="T219" s="13">
        <v>540</v>
      </c>
      <c r="U219" s="7"/>
      <c r="V219" s="7"/>
      <c r="W219" s="11">
        <v>20</v>
      </c>
      <c r="X219" s="7"/>
      <c r="Y219" s="12"/>
      <c r="Z219" s="14">
        <v>1</v>
      </c>
      <c r="AA219" s="7"/>
      <c r="AB219" s="12"/>
      <c r="AC219" s="15" t="s">
        <v>13</v>
      </c>
      <c r="AD219" s="7"/>
      <c r="AE219" s="12"/>
      <c r="AF219" s="6">
        <v>725</v>
      </c>
      <c r="AG219" s="7"/>
      <c r="AH219" s="7"/>
      <c r="AI219" s="6">
        <v>720</v>
      </c>
      <c r="AJ219" s="7"/>
      <c r="AK219" s="8"/>
    </row>
    <row r="220" spans="1:37" ht="11.25" hidden="1" customHeight="1" x14ac:dyDescent="0.25">
      <c r="A220" s="9" t="s">
        <v>226</v>
      </c>
      <c r="B220" s="7"/>
      <c r="C220" s="7"/>
      <c r="D220" s="7"/>
      <c r="E220" s="7"/>
      <c r="F220" s="7"/>
      <c r="G220" s="7"/>
      <c r="H220" s="7"/>
      <c r="I220" s="7"/>
      <c r="J220" s="7"/>
      <c r="K220" s="10" t="s">
        <v>227</v>
      </c>
      <c r="L220" s="7"/>
      <c r="M220" s="7"/>
      <c r="N220" s="7"/>
      <c r="O220" s="7"/>
      <c r="P220" s="7"/>
      <c r="Q220" s="11">
        <v>82</v>
      </c>
      <c r="R220" s="7"/>
      <c r="S220" s="12"/>
      <c r="T220" s="13">
        <v>360</v>
      </c>
      <c r="U220" s="7"/>
      <c r="V220" s="7"/>
      <c r="W220" s="11">
        <v>25</v>
      </c>
      <c r="X220" s="7"/>
      <c r="Y220" s="12"/>
      <c r="Z220" s="15" t="s">
        <v>13</v>
      </c>
      <c r="AA220" s="7"/>
      <c r="AB220" s="12"/>
      <c r="AC220" s="15" t="s">
        <v>13</v>
      </c>
      <c r="AD220" s="7"/>
      <c r="AE220" s="12"/>
      <c r="AF220" s="6">
        <v>720</v>
      </c>
      <c r="AG220" s="7"/>
      <c r="AH220" s="7"/>
      <c r="AI220" s="6">
        <v>715</v>
      </c>
      <c r="AJ220" s="7"/>
      <c r="AK220" s="8"/>
    </row>
    <row r="221" spans="1:37" ht="12" hidden="1" customHeight="1" x14ac:dyDescent="0.25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9"/>
    </row>
    <row r="222" spans="1:37" ht="11.25" hidden="1" customHeight="1" x14ac:dyDescent="0.25">
      <c r="A222" s="9" t="s">
        <v>228</v>
      </c>
      <c r="B222" s="7"/>
      <c r="C222" s="7"/>
      <c r="D222" s="7"/>
      <c r="E222" s="7"/>
      <c r="F222" s="7"/>
      <c r="G222" s="7"/>
      <c r="H222" s="7"/>
      <c r="I222" s="7"/>
      <c r="J222" s="7"/>
      <c r="K222" s="10" t="s">
        <v>155</v>
      </c>
      <c r="L222" s="7"/>
      <c r="M222" s="7"/>
      <c r="N222" s="7"/>
      <c r="O222" s="7"/>
      <c r="P222" s="7"/>
      <c r="Q222" s="11">
        <v>99</v>
      </c>
      <c r="R222" s="7"/>
      <c r="S222" s="12"/>
      <c r="T222" s="13">
        <v>360</v>
      </c>
      <c r="U222" s="7"/>
      <c r="V222" s="7"/>
      <c r="W222" s="11">
        <v>1.2</v>
      </c>
      <c r="X222" s="7"/>
      <c r="Y222" s="12"/>
      <c r="Z222" s="15"/>
      <c r="AA222" s="7"/>
      <c r="AB222" s="12"/>
      <c r="AC222" s="15"/>
      <c r="AD222" s="7"/>
      <c r="AE222" s="12"/>
      <c r="AF222" s="6">
        <v>322</v>
      </c>
      <c r="AG222" s="7"/>
      <c r="AH222" s="7"/>
      <c r="AI222" s="6">
        <v>317</v>
      </c>
      <c r="AJ222" s="7"/>
      <c r="AK222" s="8"/>
    </row>
    <row r="223" spans="1:37" ht="12" hidden="1" customHeight="1" x14ac:dyDescent="0.25">
      <c r="A223" s="17" t="s">
        <v>229</v>
      </c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9"/>
    </row>
    <row r="224" spans="1:37" ht="11.25" hidden="1" customHeight="1" x14ac:dyDescent="0.25">
      <c r="A224" s="9" t="s">
        <v>230</v>
      </c>
      <c r="B224" s="7"/>
      <c r="C224" s="7"/>
      <c r="D224" s="7"/>
      <c r="E224" s="7"/>
      <c r="F224" s="7"/>
      <c r="G224" s="7"/>
      <c r="H224" s="7"/>
      <c r="I224" s="7"/>
      <c r="J224" s="7"/>
      <c r="K224" s="10" t="s">
        <v>79</v>
      </c>
      <c r="L224" s="7"/>
      <c r="M224" s="7"/>
      <c r="N224" s="7"/>
      <c r="O224" s="7"/>
      <c r="P224" s="7"/>
      <c r="Q224" s="11">
        <v>82.5</v>
      </c>
      <c r="R224" s="7"/>
      <c r="S224" s="12"/>
      <c r="T224" s="13">
        <v>240</v>
      </c>
      <c r="U224" s="7"/>
      <c r="V224" s="7"/>
      <c r="W224" s="11">
        <v>5</v>
      </c>
      <c r="X224" s="7"/>
      <c r="Y224" s="12"/>
      <c r="Z224" s="15"/>
      <c r="AA224" s="7"/>
      <c r="AB224" s="12"/>
      <c r="AC224" s="15"/>
      <c r="AD224" s="7"/>
      <c r="AE224" s="12"/>
      <c r="AF224" s="16">
        <v>1018</v>
      </c>
      <c r="AG224" s="7"/>
      <c r="AH224" s="7"/>
      <c r="AI224" s="16">
        <v>1013</v>
      </c>
      <c r="AJ224" s="7"/>
      <c r="AK224" s="8"/>
    </row>
    <row r="225" spans="1:37" ht="11.25" hidden="1" customHeight="1" x14ac:dyDescent="0.25">
      <c r="A225" s="9" t="s">
        <v>231</v>
      </c>
      <c r="B225" s="7"/>
      <c r="C225" s="7"/>
      <c r="D225" s="7"/>
      <c r="E225" s="7"/>
      <c r="F225" s="7"/>
      <c r="G225" s="7"/>
      <c r="H225" s="7"/>
      <c r="I225" s="7"/>
      <c r="J225" s="7"/>
      <c r="K225" s="10" t="s">
        <v>79</v>
      </c>
      <c r="L225" s="7"/>
      <c r="M225" s="7"/>
      <c r="N225" s="7"/>
      <c r="O225" s="7"/>
      <c r="P225" s="7"/>
      <c r="Q225" s="11">
        <v>82.5</v>
      </c>
      <c r="R225" s="7"/>
      <c r="S225" s="12"/>
      <c r="T225" s="13">
        <v>120</v>
      </c>
      <c r="U225" s="7"/>
      <c r="V225" s="7"/>
      <c r="W225" s="11">
        <v>4.3</v>
      </c>
      <c r="X225" s="7"/>
      <c r="Y225" s="12"/>
      <c r="Z225" s="14">
        <v>0.43</v>
      </c>
      <c r="AA225" s="7"/>
      <c r="AB225" s="12"/>
      <c r="AC225" s="14">
        <v>0.45</v>
      </c>
      <c r="AD225" s="7"/>
      <c r="AE225" s="12"/>
      <c r="AF225" s="6">
        <v>442</v>
      </c>
      <c r="AG225" s="7"/>
      <c r="AH225" s="7"/>
      <c r="AI225" s="6">
        <v>439</v>
      </c>
      <c r="AJ225" s="7"/>
      <c r="AK225" s="8"/>
    </row>
    <row r="226" spans="1:37" ht="12" hidden="1" customHeight="1" x14ac:dyDescent="0.25">
      <c r="A226" s="17" t="s">
        <v>232</v>
      </c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9"/>
    </row>
    <row r="227" spans="1:37" ht="11.25" hidden="1" customHeight="1" x14ac:dyDescent="0.25">
      <c r="A227" s="9" t="s">
        <v>233</v>
      </c>
      <c r="B227" s="7"/>
      <c r="C227" s="7"/>
      <c r="D227" s="7"/>
      <c r="E227" s="7"/>
      <c r="F227" s="7"/>
      <c r="G227" s="7"/>
      <c r="H227" s="7"/>
      <c r="I227" s="7"/>
      <c r="J227" s="7"/>
      <c r="K227" s="10" t="s">
        <v>10</v>
      </c>
      <c r="L227" s="7"/>
      <c r="M227" s="7"/>
      <c r="N227" s="7"/>
      <c r="O227" s="7"/>
      <c r="P227" s="7"/>
      <c r="Q227" s="11">
        <v>26</v>
      </c>
      <c r="R227" s="7"/>
      <c r="S227" s="12"/>
      <c r="T227" s="13">
        <v>720</v>
      </c>
      <c r="U227" s="7"/>
      <c r="V227" s="7"/>
      <c r="W227" s="11">
        <v>25</v>
      </c>
      <c r="X227" s="7"/>
      <c r="Y227" s="12"/>
      <c r="Z227" s="15"/>
      <c r="AA227" s="7"/>
      <c r="AB227" s="12"/>
      <c r="AC227" s="15"/>
      <c r="AD227" s="7"/>
      <c r="AE227" s="12"/>
      <c r="AF227" s="6">
        <v>471</v>
      </c>
      <c r="AG227" s="7"/>
      <c r="AH227" s="7"/>
      <c r="AI227" s="6">
        <v>468</v>
      </c>
      <c r="AJ227" s="7"/>
      <c r="AK227" s="8"/>
    </row>
    <row r="228" spans="1:37" ht="11.25" hidden="1" customHeight="1" x14ac:dyDescent="0.25">
      <c r="A228" s="9" t="s">
        <v>233</v>
      </c>
      <c r="B228" s="7"/>
      <c r="C228" s="7"/>
      <c r="D228" s="7"/>
      <c r="E228" s="7"/>
      <c r="F228" s="7"/>
      <c r="G228" s="7"/>
      <c r="H228" s="7"/>
      <c r="I228" s="7"/>
      <c r="J228" s="7"/>
      <c r="K228" s="10" t="s">
        <v>234</v>
      </c>
      <c r="L228" s="7"/>
      <c r="M228" s="7"/>
      <c r="N228" s="7"/>
      <c r="O228" s="7"/>
      <c r="P228" s="7"/>
      <c r="Q228" s="11">
        <v>26</v>
      </c>
      <c r="R228" s="7"/>
      <c r="S228" s="12"/>
      <c r="T228" s="13">
        <v>720</v>
      </c>
      <c r="U228" s="7"/>
      <c r="V228" s="7"/>
      <c r="W228" s="11">
        <v>25</v>
      </c>
      <c r="X228" s="7"/>
      <c r="Y228" s="12"/>
      <c r="Z228" s="15" t="s">
        <v>13</v>
      </c>
      <c r="AA228" s="7"/>
      <c r="AB228" s="12"/>
      <c r="AC228" s="15" t="s">
        <v>13</v>
      </c>
      <c r="AD228" s="7"/>
      <c r="AE228" s="12"/>
      <c r="AF228" s="6">
        <v>476</v>
      </c>
      <c r="AG228" s="7"/>
      <c r="AH228" s="7"/>
      <c r="AI228" s="6">
        <v>473</v>
      </c>
      <c r="AJ228" s="7"/>
      <c r="AK228" s="8"/>
    </row>
    <row r="229" spans="1:37" ht="12" hidden="1" customHeight="1" x14ac:dyDescent="0.25">
      <c r="A229" s="17" t="s">
        <v>235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9"/>
    </row>
    <row r="230" spans="1:37" ht="11.25" hidden="1" customHeight="1" x14ac:dyDescent="0.25">
      <c r="A230" s="9" t="s">
        <v>236</v>
      </c>
      <c r="B230" s="7"/>
      <c r="C230" s="7"/>
      <c r="D230" s="7"/>
      <c r="E230" s="7"/>
      <c r="F230" s="7"/>
      <c r="G230" s="7"/>
      <c r="H230" s="7"/>
      <c r="I230" s="7"/>
      <c r="J230" s="7"/>
      <c r="K230" s="10" t="s">
        <v>237</v>
      </c>
      <c r="L230" s="7"/>
      <c r="M230" s="7"/>
      <c r="N230" s="7"/>
      <c r="O230" s="7"/>
      <c r="P230" s="7"/>
      <c r="Q230" s="11">
        <v>1.5</v>
      </c>
      <c r="R230" s="7"/>
      <c r="S230" s="12"/>
      <c r="T230" s="13">
        <v>720</v>
      </c>
      <c r="U230" s="7"/>
      <c r="V230" s="7"/>
      <c r="W230" s="11">
        <v>25</v>
      </c>
      <c r="X230" s="7"/>
      <c r="Y230" s="12"/>
      <c r="Z230" s="15"/>
      <c r="AA230" s="7"/>
      <c r="AB230" s="12"/>
      <c r="AC230" s="15"/>
      <c r="AD230" s="7"/>
      <c r="AE230" s="12"/>
      <c r="AF230" s="6">
        <v>274</v>
      </c>
      <c r="AG230" s="7"/>
      <c r="AH230" s="7"/>
      <c r="AI230" s="6">
        <v>271</v>
      </c>
      <c r="AJ230" s="7"/>
      <c r="AK230" s="8"/>
    </row>
    <row r="231" spans="1:37" ht="11.25" hidden="1" customHeight="1" x14ac:dyDescent="0.25">
      <c r="A231" s="9" t="s">
        <v>236</v>
      </c>
      <c r="B231" s="7"/>
      <c r="C231" s="7"/>
      <c r="D231" s="7"/>
      <c r="E231" s="7"/>
      <c r="F231" s="7"/>
      <c r="G231" s="7"/>
      <c r="H231" s="7"/>
      <c r="I231" s="7"/>
      <c r="J231" s="7"/>
      <c r="K231" s="10" t="s">
        <v>238</v>
      </c>
      <c r="L231" s="7"/>
      <c r="M231" s="7"/>
      <c r="N231" s="7"/>
      <c r="O231" s="7"/>
      <c r="P231" s="7"/>
      <c r="Q231" s="11">
        <v>1.5</v>
      </c>
      <c r="R231" s="7"/>
      <c r="S231" s="12"/>
      <c r="T231" s="13">
        <v>720</v>
      </c>
      <c r="U231" s="7"/>
      <c r="V231" s="7"/>
      <c r="W231" s="11">
        <v>25</v>
      </c>
      <c r="X231" s="7"/>
      <c r="Y231" s="12"/>
      <c r="Z231" s="15" t="s">
        <v>13</v>
      </c>
      <c r="AA231" s="7"/>
      <c r="AB231" s="12"/>
      <c r="AC231" s="15" t="s">
        <v>13</v>
      </c>
      <c r="AD231" s="7"/>
      <c r="AE231" s="12"/>
      <c r="AF231" s="6">
        <v>266</v>
      </c>
      <c r="AG231" s="7"/>
      <c r="AH231" s="7"/>
      <c r="AI231" s="6">
        <v>263</v>
      </c>
      <c r="AJ231" s="7"/>
      <c r="AK231" s="8"/>
    </row>
    <row r="232" spans="1:37" ht="11.25" hidden="1" customHeight="1" x14ac:dyDescent="0.25">
      <c r="A232" s="9" t="s">
        <v>236</v>
      </c>
      <c r="B232" s="7"/>
      <c r="C232" s="7"/>
      <c r="D232" s="7"/>
      <c r="E232" s="7"/>
      <c r="F232" s="7"/>
      <c r="G232" s="7"/>
      <c r="H232" s="7"/>
      <c r="I232" s="7"/>
      <c r="J232" s="7"/>
      <c r="K232" s="10" t="s">
        <v>79</v>
      </c>
      <c r="L232" s="7"/>
      <c r="M232" s="7"/>
      <c r="N232" s="7"/>
      <c r="O232" s="7"/>
      <c r="P232" s="7"/>
      <c r="Q232" s="11">
        <v>1.5</v>
      </c>
      <c r="R232" s="7"/>
      <c r="S232" s="12"/>
      <c r="T232" s="13">
        <v>720</v>
      </c>
      <c r="U232" s="7"/>
      <c r="V232" s="7"/>
      <c r="W232" s="11">
        <v>25</v>
      </c>
      <c r="X232" s="7"/>
      <c r="Y232" s="12"/>
      <c r="Z232" s="15" t="s">
        <v>13</v>
      </c>
      <c r="AA232" s="7"/>
      <c r="AB232" s="12"/>
      <c r="AC232" s="15" t="s">
        <v>13</v>
      </c>
      <c r="AD232" s="7"/>
      <c r="AE232" s="12"/>
      <c r="AF232" s="6">
        <v>266</v>
      </c>
      <c r="AG232" s="7"/>
      <c r="AH232" s="7"/>
      <c r="AI232" s="6">
        <v>263</v>
      </c>
      <c r="AJ232" s="7"/>
      <c r="AK232" s="8"/>
    </row>
    <row r="233" spans="1:37" ht="11.25" hidden="1" customHeight="1" x14ac:dyDescent="0.25">
      <c r="A233" s="9" t="s">
        <v>236</v>
      </c>
      <c r="B233" s="7"/>
      <c r="C233" s="7"/>
      <c r="D233" s="7"/>
      <c r="E233" s="7"/>
      <c r="F233" s="7"/>
      <c r="G233" s="7"/>
      <c r="H233" s="7"/>
      <c r="I233" s="7"/>
      <c r="J233" s="7"/>
      <c r="K233" s="10" t="s">
        <v>239</v>
      </c>
      <c r="L233" s="7"/>
      <c r="M233" s="7"/>
      <c r="N233" s="7"/>
      <c r="O233" s="7"/>
      <c r="P233" s="7"/>
      <c r="Q233" s="11">
        <v>1.5</v>
      </c>
      <c r="R233" s="7"/>
      <c r="S233" s="12"/>
      <c r="T233" s="13">
        <v>720</v>
      </c>
      <c r="U233" s="7"/>
      <c r="V233" s="7"/>
      <c r="W233" s="11">
        <v>25</v>
      </c>
      <c r="X233" s="7"/>
      <c r="Y233" s="12"/>
      <c r="Z233" s="15" t="s">
        <v>13</v>
      </c>
      <c r="AA233" s="7"/>
      <c r="AB233" s="12"/>
      <c r="AC233" s="15" t="s">
        <v>13</v>
      </c>
      <c r="AD233" s="7"/>
      <c r="AE233" s="12"/>
      <c r="AF233" s="6">
        <v>266</v>
      </c>
      <c r="AG233" s="7"/>
      <c r="AH233" s="7"/>
      <c r="AI233" s="6">
        <v>263</v>
      </c>
      <c r="AJ233" s="7"/>
      <c r="AK233" s="8"/>
    </row>
    <row r="234" spans="1:37" ht="12" hidden="1" customHeight="1" x14ac:dyDescent="0.25">
      <c r="A234" s="17" t="s">
        <v>240</v>
      </c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9"/>
    </row>
    <row r="235" spans="1:37" ht="11.25" hidden="1" customHeight="1" x14ac:dyDescent="0.25">
      <c r="A235" s="9" t="s">
        <v>241</v>
      </c>
      <c r="B235" s="7"/>
      <c r="C235" s="7"/>
      <c r="D235" s="7"/>
      <c r="E235" s="7"/>
      <c r="F235" s="7"/>
      <c r="G235" s="7"/>
      <c r="H235" s="7"/>
      <c r="I235" s="7"/>
      <c r="J235" s="7"/>
      <c r="K235" s="10" t="s">
        <v>89</v>
      </c>
      <c r="L235" s="7"/>
      <c r="M235" s="7"/>
      <c r="N235" s="7"/>
      <c r="O235" s="7"/>
      <c r="P235" s="7"/>
      <c r="Q235" s="11">
        <v>80</v>
      </c>
      <c r="R235" s="7"/>
      <c r="S235" s="12"/>
      <c r="T235" s="13">
        <v>630</v>
      </c>
      <c r="U235" s="7"/>
      <c r="V235" s="7"/>
      <c r="W235" s="11">
        <v>1</v>
      </c>
      <c r="X235" s="7"/>
      <c r="Y235" s="12"/>
      <c r="Z235" s="15"/>
      <c r="AA235" s="7"/>
      <c r="AB235" s="12"/>
      <c r="AC235" s="15"/>
      <c r="AD235" s="7"/>
      <c r="AE235" s="12"/>
      <c r="AF235" s="16">
        <v>1540</v>
      </c>
      <c r="AG235" s="7"/>
      <c r="AH235" s="7"/>
      <c r="AI235" s="16">
        <v>1535</v>
      </c>
      <c r="AJ235" s="7"/>
      <c r="AK235" s="8"/>
    </row>
    <row r="236" spans="1:37" ht="11.25" hidden="1" customHeight="1" x14ac:dyDescent="0.25">
      <c r="A236" s="9" t="s">
        <v>242</v>
      </c>
      <c r="B236" s="7"/>
      <c r="C236" s="7"/>
      <c r="D236" s="7"/>
      <c r="E236" s="7"/>
      <c r="F236" s="7"/>
      <c r="G236" s="7"/>
      <c r="H236" s="7"/>
      <c r="I236" s="7"/>
      <c r="J236" s="7"/>
      <c r="K236" s="10" t="s">
        <v>89</v>
      </c>
      <c r="L236" s="7"/>
      <c r="M236" s="7"/>
      <c r="N236" s="7"/>
      <c r="O236" s="7"/>
      <c r="P236" s="7"/>
      <c r="Q236" s="11">
        <v>80</v>
      </c>
      <c r="R236" s="7"/>
      <c r="S236" s="12"/>
      <c r="T236" s="13">
        <v>630</v>
      </c>
      <c r="U236" s="7"/>
      <c r="V236" s="7"/>
      <c r="W236" s="11">
        <v>4.5</v>
      </c>
      <c r="X236" s="7"/>
      <c r="Y236" s="12"/>
      <c r="Z236" s="15" t="s">
        <v>13</v>
      </c>
      <c r="AA236" s="7"/>
      <c r="AB236" s="12"/>
      <c r="AC236" s="15" t="s">
        <v>13</v>
      </c>
      <c r="AD236" s="7"/>
      <c r="AE236" s="12"/>
      <c r="AF236" s="16">
        <v>6725</v>
      </c>
      <c r="AG236" s="7"/>
      <c r="AH236" s="7"/>
      <c r="AI236" s="16">
        <v>6720</v>
      </c>
      <c r="AJ236" s="7"/>
      <c r="AK236" s="8"/>
    </row>
    <row r="237" spans="1:37" ht="11.25" hidden="1" customHeight="1" x14ac:dyDescent="0.25">
      <c r="A237" s="9" t="s">
        <v>243</v>
      </c>
      <c r="B237" s="7"/>
      <c r="C237" s="7"/>
      <c r="D237" s="7"/>
      <c r="E237" s="7"/>
      <c r="F237" s="7"/>
      <c r="G237" s="7"/>
      <c r="H237" s="7"/>
      <c r="I237" s="7"/>
      <c r="J237" s="7"/>
      <c r="K237" s="10" t="s">
        <v>244</v>
      </c>
      <c r="L237" s="7"/>
      <c r="M237" s="7"/>
      <c r="N237" s="7"/>
      <c r="O237" s="7"/>
      <c r="P237" s="7"/>
      <c r="Q237" s="11">
        <v>0</v>
      </c>
      <c r="R237" s="7"/>
      <c r="S237" s="12"/>
      <c r="T237" s="13">
        <v>540</v>
      </c>
      <c r="U237" s="7"/>
      <c r="V237" s="7"/>
      <c r="W237" s="11">
        <v>25</v>
      </c>
      <c r="X237" s="7"/>
      <c r="Y237" s="12"/>
      <c r="Z237" s="15" t="s">
        <v>13</v>
      </c>
      <c r="AA237" s="7"/>
      <c r="AB237" s="12"/>
      <c r="AC237" s="15" t="s">
        <v>13</v>
      </c>
      <c r="AD237" s="7"/>
      <c r="AE237" s="12"/>
      <c r="AF237" s="6">
        <v>92</v>
      </c>
      <c r="AG237" s="7"/>
      <c r="AH237" s="7"/>
      <c r="AI237" s="6">
        <v>91</v>
      </c>
      <c r="AJ237" s="7"/>
      <c r="AK237" s="8"/>
    </row>
    <row r="238" spans="1:37" ht="11.25" hidden="1" customHeight="1" x14ac:dyDescent="0.25">
      <c r="A238" s="9" t="s">
        <v>245</v>
      </c>
      <c r="B238" s="7"/>
      <c r="C238" s="7"/>
      <c r="D238" s="7"/>
      <c r="E238" s="7"/>
      <c r="F238" s="7"/>
      <c r="G238" s="7"/>
      <c r="H238" s="7"/>
      <c r="I238" s="7"/>
      <c r="J238" s="7"/>
      <c r="K238" s="10" t="s">
        <v>176</v>
      </c>
      <c r="L238" s="7"/>
      <c r="M238" s="7"/>
      <c r="N238" s="7"/>
      <c r="O238" s="7"/>
      <c r="P238" s="7"/>
      <c r="Q238" s="11">
        <v>0</v>
      </c>
      <c r="R238" s="7"/>
      <c r="S238" s="12"/>
      <c r="T238" s="13">
        <v>360</v>
      </c>
      <c r="U238" s="7"/>
      <c r="V238" s="7"/>
      <c r="W238" s="11">
        <v>25</v>
      </c>
      <c r="X238" s="7"/>
      <c r="Y238" s="12"/>
      <c r="Z238" s="15" t="s">
        <v>13</v>
      </c>
      <c r="AA238" s="7"/>
      <c r="AB238" s="12"/>
      <c r="AC238" s="15" t="s">
        <v>13</v>
      </c>
      <c r="AD238" s="7"/>
      <c r="AE238" s="12"/>
      <c r="AF238" s="6">
        <v>97</v>
      </c>
      <c r="AG238" s="7"/>
      <c r="AH238" s="7"/>
      <c r="AI238" s="6">
        <v>96</v>
      </c>
      <c r="AJ238" s="7"/>
      <c r="AK238" s="8"/>
    </row>
    <row r="239" spans="1:37" ht="12" hidden="1" customHeight="1" x14ac:dyDescent="0.25">
      <c r="A239" s="17" t="s">
        <v>246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9"/>
    </row>
    <row r="240" spans="1:37" ht="11.25" hidden="1" customHeight="1" x14ac:dyDescent="0.25">
      <c r="A240" s="9" t="s">
        <v>247</v>
      </c>
      <c r="B240" s="7"/>
      <c r="C240" s="7"/>
      <c r="D240" s="7"/>
      <c r="E240" s="7"/>
      <c r="F240" s="7"/>
      <c r="G240" s="7"/>
      <c r="H240" s="7"/>
      <c r="I240" s="7"/>
      <c r="J240" s="7"/>
      <c r="K240" s="10" t="s">
        <v>248</v>
      </c>
      <c r="L240" s="7"/>
      <c r="M240" s="7"/>
      <c r="N240" s="7"/>
      <c r="O240" s="7"/>
      <c r="P240" s="7"/>
      <c r="Q240" s="11">
        <v>0</v>
      </c>
      <c r="R240" s="7"/>
      <c r="S240" s="12"/>
      <c r="T240" s="13">
        <v>180</v>
      </c>
      <c r="U240" s="7"/>
      <c r="V240" s="7"/>
      <c r="W240" s="11">
        <v>6</v>
      </c>
      <c r="X240" s="7"/>
      <c r="Y240" s="12"/>
      <c r="Z240" s="15"/>
      <c r="AA240" s="7"/>
      <c r="AB240" s="12"/>
      <c r="AC240" s="15"/>
      <c r="AD240" s="7"/>
      <c r="AE240" s="12"/>
      <c r="AF240" s="6">
        <v>117</v>
      </c>
      <c r="AG240" s="7"/>
      <c r="AH240" s="7"/>
      <c r="AI240" s="6">
        <v>116</v>
      </c>
      <c r="AJ240" s="7"/>
      <c r="AK240" s="8"/>
    </row>
    <row r="241" spans="1:37" ht="11.25" hidden="1" customHeight="1" x14ac:dyDescent="0.25">
      <c r="A241" s="9" t="s">
        <v>249</v>
      </c>
      <c r="B241" s="7"/>
      <c r="C241" s="7"/>
      <c r="D241" s="7"/>
      <c r="E241" s="7"/>
      <c r="F241" s="7"/>
      <c r="G241" s="7"/>
      <c r="H241" s="7"/>
      <c r="I241" s="7"/>
      <c r="J241" s="7"/>
      <c r="K241" s="10" t="s">
        <v>248</v>
      </c>
      <c r="L241" s="7"/>
      <c r="M241" s="7"/>
      <c r="N241" s="7"/>
      <c r="O241" s="7"/>
      <c r="P241" s="7"/>
      <c r="Q241" s="11">
        <v>0</v>
      </c>
      <c r="R241" s="7"/>
      <c r="S241" s="12"/>
      <c r="T241" s="13">
        <v>180</v>
      </c>
      <c r="U241" s="7"/>
      <c r="V241" s="7"/>
      <c r="W241" s="11">
        <v>6</v>
      </c>
      <c r="X241" s="7"/>
      <c r="Y241" s="12"/>
      <c r="Z241" s="14">
        <v>1.5</v>
      </c>
      <c r="AA241" s="7"/>
      <c r="AB241" s="12"/>
      <c r="AC241" s="15" t="s">
        <v>13</v>
      </c>
      <c r="AD241" s="7"/>
      <c r="AE241" s="12"/>
      <c r="AF241" s="6">
        <v>111</v>
      </c>
      <c r="AG241" s="7"/>
      <c r="AH241" s="7"/>
      <c r="AI241" s="6">
        <v>110</v>
      </c>
      <c r="AJ241" s="7"/>
      <c r="AK241" s="8"/>
    </row>
    <row r="242" spans="1:37" ht="12" hidden="1" customHeight="1" x14ac:dyDescent="0.25">
      <c r="A242" s="17" t="s">
        <v>250</v>
      </c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9"/>
    </row>
    <row r="243" spans="1:37" ht="11.25" hidden="1" customHeight="1" x14ac:dyDescent="0.25">
      <c r="A243" s="9" t="s">
        <v>251</v>
      </c>
      <c r="B243" s="7"/>
      <c r="C243" s="7"/>
      <c r="D243" s="7"/>
      <c r="E243" s="7"/>
      <c r="F243" s="7"/>
      <c r="G243" s="7"/>
      <c r="H243" s="7"/>
      <c r="I243" s="7"/>
      <c r="J243" s="7"/>
      <c r="K243" s="10" t="s">
        <v>252</v>
      </c>
      <c r="L243" s="7"/>
      <c r="M243" s="7"/>
      <c r="N243" s="7"/>
      <c r="O243" s="7"/>
      <c r="P243" s="7"/>
      <c r="Q243" s="11">
        <v>0</v>
      </c>
      <c r="R243" s="7"/>
      <c r="S243" s="12"/>
      <c r="T243" s="20">
        <v>1080</v>
      </c>
      <c r="U243" s="7"/>
      <c r="V243" s="7"/>
      <c r="W243" s="11">
        <v>10</v>
      </c>
      <c r="X243" s="7"/>
      <c r="Y243" s="12"/>
      <c r="Z243" s="15"/>
      <c r="AA243" s="7"/>
      <c r="AB243" s="12"/>
      <c r="AC243" s="15"/>
      <c r="AD243" s="7"/>
      <c r="AE243" s="12"/>
      <c r="AF243" s="6">
        <v>240</v>
      </c>
      <c r="AG243" s="7"/>
      <c r="AH243" s="7"/>
      <c r="AI243" s="6">
        <v>238</v>
      </c>
      <c r="AJ243" s="7"/>
      <c r="AK243" s="8"/>
    </row>
    <row r="244" spans="1:37" ht="12" hidden="1" customHeight="1" thickBot="1" x14ac:dyDescent="0.3">
      <c r="A244" s="24" t="s">
        <v>253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5" t="s">
        <v>252</v>
      </c>
      <c r="L244" s="22"/>
      <c r="M244" s="22"/>
      <c r="N244" s="22"/>
      <c r="O244" s="22"/>
      <c r="P244" s="22"/>
      <c r="Q244" s="26">
        <v>0</v>
      </c>
      <c r="R244" s="22"/>
      <c r="S244" s="27"/>
      <c r="T244" s="28">
        <v>1080</v>
      </c>
      <c r="U244" s="22"/>
      <c r="V244" s="22"/>
      <c r="W244" s="26">
        <v>10</v>
      </c>
      <c r="X244" s="22"/>
      <c r="Y244" s="27"/>
      <c r="Z244" s="29">
        <v>0.33800000000000002</v>
      </c>
      <c r="AA244" s="22"/>
      <c r="AB244" s="27"/>
      <c r="AC244" s="30" t="s">
        <v>13</v>
      </c>
      <c r="AD244" s="22"/>
      <c r="AE244" s="27"/>
      <c r="AF244" s="21">
        <v>215</v>
      </c>
      <c r="AG244" s="22"/>
      <c r="AH244" s="22"/>
      <c r="AI244" s="21">
        <v>213</v>
      </c>
      <c r="AJ244" s="22"/>
      <c r="AK244" s="23"/>
    </row>
    <row r="245" spans="1:37" ht="11.25" hidden="1" customHeight="1" x14ac:dyDescent="0.2"/>
    <row r="246" spans="1:37" ht="11.25" hidden="1" customHeight="1" x14ac:dyDescent="0.2"/>
    <row r="247" spans="1:37" ht="11.25" hidden="1" customHeight="1" x14ac:dyDescent="0.2"/>
    <row r="248" spans="1:37" ht="11.25" hidden="1" customHeight="1" x14ac:dyDescent="0.2"/>
    <row r="249" spans="1:37" ht="11.25" hidden="1" customHeight="1" x14ac:dyDescent="0.2"/>
    <row r="250" spans="1:37" ht="11.25" hidden="1" customHeight="1" x14ac:dyDescent="0.2"/>
    <row r="251" spans="1:37" ht="11.25" hidden="1" customHeight="1" x14ac:dyDescent="0.2"/>
    <row r="252" spans="1:37" ht="11.25" hidden="1" customHeight="1" x14ac:dyDescent="0.2"/>
    <row r="253" spans="1:37" ht="11.25" hidden="1" customHeight="1" x14ac:dyDescent="0.2"/>
    <row r="254" spans="1:37" ht="11.25" hidden="1" customHeight="1" x14ac:dyDescent="0.2"/>
    <row r="255" spans="1:37" ht="11.25" hidden="1" customHeight="1" x14ac:dyDescent="0.2"/>
    <row r="256" spans="1:37" ht="11.25" hidden="1" customHeight="1" x14ac:dyDescent="0.2"/>
    <row r="257" s="5" customFormat="1" ht="11.25" hidden="1" customHeight="1" x14ac:dyDescent="0.2"/>
    <row r="258" s="5" customFormat="1" ht="11.25" hidden="1" customHeight="1" x14ac:dyDescent="0.2"/>
    <row r="259" s="5" customFormat="1" ht="11.25" hidden="1" customHeight="1" x14ac:dyDescent="0.2"/>
    <row r="260" s="5" customFormat="1" ht="11.25" hidden="1" customHeight="1" x14ac:dyDescent="0.2"/>
    <row r="261" s="5" customFormat="1" ht="11.25" hidden="1" customHeight="1" x14ac:dyDescent="0.2"/>
    <row r="262" s="5" customFormat="1" ht="11.25" hidden="1" customHeight="1" x14ac:dyDescent="0.2"/>
    <row r="263" s="5" customFormat="1" ht="11.25" hidden="1" customHeight="1" x14ac:dyDescent="0.2"/>
    <row r="264" s="5" customFormat="1" ht="11.25" hidden="1" customHeight="1" x14ac:dyDescent="0.2"/>
    <row r="265" s="5" customFormat="1" ht="11.25" hidden="1" customHeight="1" x14ac:dyDescent="0.2"/>
    <row r="266" s="5" customFormat="1" ht="11.25" hidden="1" customHeight="1" x14ac:dyDescent="0.2"/>
    <row r="267" s="5" customFormat="1" ht="11.25" hidden="1" customHeight="1" x14ac:dyDescent="0.2"/>
    <row r="268" s="5" customFormat="1" ht="11.25" hidden="1" customHeight="1" x14ac:dyDescent="0.2"/>
    <row r="269" s="5" customFormat="1" ht="11.25" hidden="1" customHeight="1" x14ac:dyDescent="0.2"/>
    <row r="270" s="5" customFormat="1" ht="11.25" hidden="1" customHeight="1" x14ac:dyDescent="0.2"/>
    <row r="271" s="5" customFormat="1" ht="11.25" hidden="1" customHeight="1" x14ac:dyDescent="0.2"/>
    <row r="272" s="5" customFormat="1" ht="11.25" hidden="1" customHeight="1" x14ac:dyDescent="0.2"/>
    <row r="273" s="5" customFormat="1" ht="11.25" hidden="1" customHeight="1" x14ac:dyDescent="0.2"/>
    <row r="274" s="5" customFormat="1" ht="11.25" hidden="1" customHeight="1" x14ac:dyDescent="0.2"/>
    <row r="275" s="5" customFormat="1" ht="11.25" hidden="1" customHeight="1" x14ac:dyDescent="0.2"/>
    <row r="276" s="5" customFormat="1" ht="11.25" hidden="1" customHeight="1" x14ac:dyDescent="0.2"/>
    <row r="277" s="5" customFormat="1" ht="11.25" hidden="1" customHeight="1" x14ac:dyDescent="0.2"/>
    <row r="278" s="5" customFormat="1" ht="11.25" hidden="1" customHeight="1" x14ac:dyDescent="0.2"/>
    <row r="279" s="5" customFormat="1" ht="11.25" hidden="1" customHeight="1" x14ac:dyDescent="0.2"/>
    <row r="280" s="5" customFormat="1" ht="11.25" hidden="1" customHeight="1" x14ac:dyDescent="0.2"/>
    <row r="281" s="5" customFormat="1" ht="11.25" hidden="1" customHeight="1" x14ac:dyDescent="0.2"/>
    <row r="282" s="5" customFormat="1" ht="11.25" hidden="1" customHeight="1" x14ac:dyDescent="0.2"/>
    <row r="283" s="5" customFormat="1" ht="11.25" hidden="1" customHeight="1" x14ac:dyDescent="0.2"/>
    <row r="284" s="5" customFormat="1" ht="11.25" hidden="1" customHeight="1" x14ac:dyDescent="0.2"/>
    <row r="285" s="5" customFormat="1" ht="11.25" hidden="1" customHeight="1" x14ac:dyDescent="0.2"/>
    <row r="286" s="5" customFormat="1" ht="11.25" hidden="1" customHeight="1" x14ac:dyDescent="0.2"/>
    <row r="287" s="5" customFormat="1" ht="11.25" hidden="1" customHeight="1" x14ac:dyDescent="0.2"/>
    <row r="288" s="5" customFormat="1" ht="11.25" hidden="1" customHeight="1" x14ac:dyDescent="0.2"/>
    <row r="289" s="5" customFormat="1" ht="11.25" hidden="1" customHeight="1" x14ac:dyDescent="0.2"/>
    <row r="290" s="5" customFormat="1" ht="11.25" hidden="1" customHeight="1" x14ac:dyDescent="0.2"/>
    <row r="291" s="5" customFormat="1" ht="11.25" hidden="1" customHeight="1" x14ac:dyDescent="0.2"/>
    <row r="292" s="5" customFormat="1" ht="11.25" hidden="1" customHeight="1" x14ac:dyDescent="0.2"/>
    <row r="293" s="5" customFormat="1" ht="11.25" hidden="1" customHeight="1" x14ac:dyDescent="0.2"/>
    <row r="294" s="5" customFormat="1" ht="11.25" hidden="1" customHeight="1" x14ac:dyDescent="0.2"/>
    <row r="295" s="5" customFormat="1" ht="11.25" hidden="1" customHeight="1" x14ac:dyDescent="0.2"/>
    <row r="296" s="5" customFormat="1" ht="11.25" hidden="1" customHeight="1" x14ac:dyDescent="0.2"/>
    <row r="297" s="5" customFormat="1" ht="11.25" hidden="1" customHeight="1" x14ac:dyDescent="0.2"/>
    <row r="298" s="5" customFormat="1" ht="11.25" hidden="1" customHeight="1" x14ac:dyDescent="0.2"/>
    <row r="299" s="5" customFormat="1" ht="11.25" hidden="1" customHeight="1" x14ac:dyDescent="0.2"/>
    <row r="300" s="5" customFormat="1" ht="11.25" hidden="1" customHeight="1" x14ac:dyDescent="0.2"/>
    <row r="301" s="5" customFormat="1" ht="11.25" hidden="1" customHeight="1" x14ac:dyDescent="0.2"/>
    <row r="302" s="5" customFormat="1" ht="11.25" hidden="1" customHeight="1" x14ac:dyDescent="0.2"/>
    <row r="303" s="5" customFormat="1" ht="11.25" hidden="1" customHeight="1" x14ac:dyDescent="0.2"/>
    <row r="304" s="5" customFormat="1" ht="11.25" hidden="1" customHeight="1" x14ac:dyDescent="0.2"/>
    <row r="305" s="5" customFormat="1" ht="11.25" hidden="1" customHeight="1" x14ac:dyDescent="0.2"/>
    <row r="306" s="5" customFormat="1" ht="11.25" hidden="1" customHeight="1" x14ac:dyDescent="0.2"/>
    <row r="307" s="5" customFormat="1" ht="11.25" hidden="1" customHeight="1" x14ac:dyDescent="0.2"/>
    <row r="308" s="5" customFormat="1" ht="11.25" hidden="1" customHeight="1" x14ac:dyDescent="0.2"/>
    <row r="309" s="5" customFormat="1" ht="11.25" hidden="1" customHeight="1" x14ac:dyDescent="0.2"/>
    <row r="310" s="5" customFormat="1" ht="11.25" hidden="1" customHeight="1" x14ac:dyDescent="0.2"/>
    <row r="311" s="5" customFormat="1" ht="11.25" hidden="1" customHeight="1" x14ac:dyDescent="0.2"/>
    <row r="312" s="5" customFormat="1" ht="11.25" hidden="1" customHeight="1" x14ac:dyDescent="0.2"/>
    <row r="313" s="5" customFormat="1" ht="11.25" hidden="1" customHeight="1" x14ac:dyDescent="0.2"/>
    <row r="314" s="5" customFormat="1" ht="11.25" hidden="1" customHeight="1" x14ac:dyDescent="0.2"/>
    <row r="315" s="5" customFormat="1" ht="11.25" hidden="1" customHeight="1" x14ac:dyDescent="0.2"/>
    <row r="316" s="5" customFormat="1" ht="11.25" hidden="1" customHeight="1" x14ac:dyDescent="0.2"/>
    <row r="317" s="5" customFormat="1" ht="11.25" hidden="1" customHeight="1" x14ac:dyDescent="0.2"/>
    <row r="318" s="5" customFormat="1" ht="11.25" hidden="1" customHeight="1" x14ac:dyDescent="0.2"/>
    <row r="319" s="5" customFormat="1" ht="11.25" hidden="1" customHeight="1" x14ac:dyDescent="0.2"/>
    <row r="320" s="5" customFormat="1" ht="11.25" hidden="1" customHeight="1" x14ac:dyDescent="0.2"/>
    <row r="321" s="5" customFormat="1" ht="11.25" hidden="1" customHeight="1" x14ac:dyDescent="0.2"/>
    <row r="322" s="5" customFormat="1" ht="11.25" hidden="1" customHeight="1" x14ac:dyDescent="0.2"/>
    <row r="323" s="5" customFormat="1" ht="11.25" hidden="1" customHeight="1" x14ac:dyDescent="0.2"/>
    <row r="324" s="5" customFormat="1" ht="11.25" hidden="1" customHeight="1" x14ac:dyDescent="0.2"/>
    <row r="325" s="5" customFormat="1" ht="11.25" hidden="1" customHeight="1" x14ac:dyDescent="0.2"/>
    <row r="326" s="5" customFormat="1" ht="11.25" hidden="1" customHeight="1" x14ac:dyDescent="0.2"/>
    <row r="327" s="5" customFormat="1" ht="11.25" hidden="1" customHeight="1" x14ac:dyDescent="0.2"/>
    <row r="328" s="5" customFormat="1" ht="11.25" hidden="1" customHeight="1" x14ac:dyDescent="0.2"/>
    <row r="329" s="5" customFormat="1" ht="11.25" hidden="1" customHeight="1" x14ac:dyDescent="0.2"/>
    <row r="330" s="5" customFormat="1" ht="11.25" hidden="1" customHeight="1" x14ac:dyDescent="0.2"/>
    <row r="331" s="5" customFormat="1" ht="11.25" hidden="1" customHeight="1" x14ac:dyDescent="0.2"/>
    <row r="332" s="5" customFormat="1" ht="11.25" hidden="1" customHeight="1" x14ac:dyDescent="0.2"/>
    <row r="333" s="5" customFormat="1" ht="11.25" hidden="1" customHeight="1" x14ac:dyDescent="0.2"/>
    <row r="334" s="5" customFormat="1" ht="11.25" hidden="1" customHeight="1" x14ac:dyDescent="0.2"/>
    <row r="335" s="5" customFormat="1" ht="11.25" hidden="1" customHeight="1" x14ac:dyDescent="0.2"/>
    <row r="336" s="5" customFormat="1" ht="11.25" hidden="1" customHeight="1" x14ac:dyDescent="0.2"/>
    <row r="337" s="5" customFormat="1" ht="11.25" hidden="1" customHeight="1" x14ac:dyDescent="0.2"/>
    <row r="338" s="5" customFormat="1" ht="11.25" hidden="1" customHeight="1" x14ac:dyDescent="0.2"/>
    <row r="339" s="5" customFormat="1" ht="11.25" hidden="1" customHeight="1" x14ac:dyDescent="0.2"/>
    <row r="340" s="5" customFormat="1" ht="11.25" hidden="1" customHeight="1" x14ac:dyDescent="0.2"/>
    <row r="341" s="5" customFormat="1" ht="11.25" hidden="1" customHeight="1" x14ac:dyDescent="0.2"/>
    <row r="342" s="5" customFormat="1" ht="11.25" hidden="1" customHeight="1" x14ac:dyDescent="0.2"/>
    <row r="343" s="5" customFormat="1" ht="11.25" hidden="1" customHeight="1" x14ac:dyDescent="0.2"/>
    <row r="344" s="5" customFormat="1" ht="11.25" hidden="1" customHeight="1" x14ac:dyDescent="0.2"/>
    <row r="345" s="5" customFormat="1" ht="11.25" hidden="1" customHeight="1" x14ac:dyDescent="0.2"/>
    <row r="346" s="5" customFormat="1" ht="11.25" hidden="1" customHeight="1" x14ac:dyDescent="0.2"/>
    <row r="347" s="5" customFormat="1" ht="11.25" hidden="1" customHeight="1" x14ac:dyDescent="0.2"/>
    <row r="348" s="5" customFormat="1" ht="11.25" hidden="1" customHeight="1" x14ac:dyDescent="0.2"/>
    <row r="349" s="5" customFormat="1" ht="11.25" hidden="1" customHeight="1" x14ac:dyDescent="0.2"/>
    <row r="350" s="5" customFormat="1" ht="11.25" hidden="1" customHeight="1" x14ac:dyDescent="0.2"/>
    <row r="351" s="5" customFormat="1" ht="11.25" hidden="1" customHeight="1" x14ac:dyDescent="0.2"/>
    <row r="352" s="5" customFormat="1" ht="11.25" hidden="1" customHeight="1" x14ac:dyDescent="0.2"/>
    <row r="353" s="5" customFormat="1" ht="11.25" hidden="1" customHeight="1" x14ac:dyDescent="0.2"/>
    <row r="354" s="5" customFormat="1" ht="11.25" hidden="1" customHeight="1" x14ac:dyDescent="0.2"/>
    <row r="355" s="5" customFormat="1" ht="11.25" hidden="1" customHeight="1" x14ac:dyDescent="0.2"/>
    <row r="356" s="5" customFormat="1" ht="11.25" hidden="1" customHeight="1" x14ac:dyDescent="0.2"/>
    <row r="357" s="5" customFormat="1" ht="11.25" hidden="1" customHeight="1" x14ac:dyDescent="0.2"/>
    <row r="358" s="5" customFormat="1" ht="11.25" hidden="1" customHeight="1" x14ac:dyDescent="0.2"/>
    <row r="359" s="5" customFormat="1" ht="11.25" hidden="1" customHeight="1" x14ac:dyDescent="0.2"/>
    <row r="360" s="5" customFormat="1" ht="11.25" hidden="1" customHeight="1" x14ac:dyDescent="0.2"/>
    <row r="361" s="5" customFormat="1" ht="11.25" hidden="1" customHeight="1" x14ac:dyDescent="0.2"/>
    <row r="362" s="5" customFormat="1" ht="11.25" hidden="1" customHeight="1" x14ac:dyDescent="0.2"/>
    <row r="363" s="5" customFormat="1" ht="11.25" hidden="1" customHeight="1" x14ac:dyDescent="0.2"/>
    <row r="364" s="5" customFormat="1" ht="11.25" hidden="1" customHeight="1" x14ac:dyDescent="0.2"/>
    <row r="365" s="5" customFormat="1" ht="11.25" hidden="1" customHeight="1" x14ac:dyDescent="0.2"/>
    <row r="366" s="5" customFormat="1" ht="11.25" hidden="1" customHeight="1" x14ac:dyDescent="0.2"/>
    <row r="367" s="5" customFormat="1" ht="11.25" hidden="1" customHeight="1" x14ac:dyDescent="0.2"/>
    <row r="368" s="5" customFormat="1" ht="11.25" hidden="1" customHeight="1" x14ac:dyDescent="0.2"/>
    <row r="369" s="5" customFormat="1" ht="11.25" hidden="1" customHeight="1" x14ac:dyDescent="0.2"/>
    <row r="370" s="5" customFormat="1" ht="11.25" hidden="1" customHeight="1" x14ac:dyDescent="0.2"/>
    <row r="371" s="5" customFormat="1" ht="11.25" hidden="1" customHeight="1" x14ac:dyDescent="0.2"/>
    <row r="372" s="5" customFormat="1" ht="11.25" hidden="1" customHeight="1" x14ac:dyDescent="0.2"/>
    <row r="373" s="5" customFormat="1" ht="11.25" hidden="1" customHeight="1" x14ac:dyDescent="0.2"/>
    <row r="374" s="5" customFormat="1" ht="11.25" hidden="1" customHeight="1" x14ac:dyDescent="0.2"/>
    <row r="375" s="5" customFormat="1" ht="11.25" hidden="1" customHeight="1" x14ac:dyDescent="0.2"/>
    <row r="376" s="5" customFormat="1" ht="11.25" hidden="1" customHeight="1" x14ac:dyDescent="0.2"/>
    <row r="377" s="5" customFormat="1" ht="11.25" hidden="1" customHeight="1" x14ac:dyDescent="0.2"/>
    <row r="378" s="5" customFormat="1" ht="11.25" hidden="1" customHeight="1" x14ac:dyDescent="0.2"/>
    <row r="379" s="5" customFormat="1" ht="11.25" hidden="1" customHeight="1" x14ac:dyDescent="0.2"/>
    <row r="380" s="5" customFormat="1" ht="11.25" hidden="1" customHeight="1" x14ac:dyDescent="0.2"/>
    <row r="381" s="5" customFormat="1" ht="11.25" hidden="1" customHeight="1" x14ac:dyDescent="0.2"/>
    <row r="382" s="5" customFormat="1" ht="11.25" hidden="1" customHeight="1" x14ac:dyDescent="0.2"/>
    <row r="383" s="5" customFormat="1" ht="11.25" hidden="1" customHeight="1" x14ac:dyDescent="0.2"/>
    <row r="384" s="5" customFormat="1" ht="11.25" hidden="1" customHeight="1" x14ac:dyDescent="0.2"/>
    <row r="385" s="5" customFormat="1" ht="11.25" hidden="1" customHeight="1" x14ac:dyDescent="0.2"/>
    <row r="386" s="5" customFormat="1" ht="11.25" hidden="1" customHeight="1" x14ac:dyDescent="0.2"/>
    <row r="387" s="5" customFormat="1" ht="11.25" hidden="1" customHeight="1" x14ac:dyDescent="0.2"/>
    <row r="388" s="5" customFormat="1" ht="11.25" hidden="1" customHeight="1" x14ac:dyDescent="0.2"/>
    <row r="389" s="5" customFormat="1" ht="11.25" hidden="1" customHeight="1" x14ac:dyDescent="0.2"/>
    <row r="390" s="5" customFormat="1" ht="11.25" hidden="1" customHeight="1" x14ac:dyDescent="0.2"/>
    <row r="391" s="5" customFormat="1" ht="11.25" hidden="1" customHeight="1" x14ac:dyDescent="0.2"/>
    <row r="392" s="5" customFormat="1" ht="11.25" hidden="1" customHeight="1" x14ac:dyDescent="0.2"/>
    <row r="393" s="5" customFormat="1" ht="11.25" hidden="1" customHeight="1" x14ac:dyDescent="0.2"/>
    <row r="394" s="5" customFormat="1" ht="11.25" hidden="1" customHeight="1" x14ac:dyDescent="0.2"/>
    <row r="395" s="5" customFormat="1" ht="11.25" hidden="1" customHeight="1" x14ac:dyDescent="0.2"/>
    <row r="396" s="5" customFormat="1" ht="11.25" hidden="1" customHeight="1" x14ac:dyDescent="0.2"/>
    <row r="397" s="5" customFormat="1" ht="11.25" hidden="1" customHeight="1" x14ac:dyDescent="0.2"/>
    <row r="398" s="5" customFormat="1" ht="11.25" hidden="1" customHeight="1" x14ac:dyDescent="0.2"/>
    <row r="399" s="5" customFormat="1" ht="11.25" hidden="1" customHeight="1" x14ac:dyDescent="0.2"/>
    <row r="400" s="5" customFormat="1" ht="11.25" hidden="1" customHeight="1" x14ac:dyDescent="0.2"/>
    <row r="401" s="5" customFormat="1" ht="11.25" hidden="1" customHeight="1" x14ac:dyDescent="0.2"/>
    <row r="402" s="5" customFormat="1" ht="11.25" hidden="1" customHeight="1" x14ac:dyDescent="0.2"/>
    <row r="403" s="5" customFormat="1" ht="11.25" hidden="1" customHeight="1" x14ac:dyDescent="0.2"/>
    <row r="404" s="5" customFormat="1" ht="11.25" hidden="1" customHeight="1" x14ac:dyDescent="0.2"/>
    <row r="405" s="5" customFormat="1" ht="11.25" hidden="1" customHeight="1" x14ac:dyDescent="0.2"/>
    <row r="406" s="5" customFormat="1" ht="11.25" hidden="1" customHeight="1" x14ac:dyDescent="0.2"/>
    <row r="407" s="5" customFormat="1" ht="11.25" hidden="1" customHeight="1" x14ac:dyDescent="0.2"/>
    <row r="408" s="5" customFormat="1" ht="11.25" hidden="1" customHeight="1" x14ac:dyDescent="0.2"/>
    <row r="409" s="5" customFormat="1" ht="11.25" hidden="1" customHeight="1" x14ac:dyDescent="0.2"/>
    <row r="410" s="5" customFormat="1" ht="11.25" hidden="1" customHeight="1" x14ac:dyDescent="0.2"/>
    <row r="411" s="5" customFormat="1" ht="11.25" hidden="1" customHeight="1" x14ac:dyDescent="0.2"/>
    <row r="412" s="5" customFormat="1" ht="11.25" hidden="1" customHeight="1" x14ac:dyDescent="0.2"/>
    <row r="413" s="5" customFormat="1" ht="11.25" hidden="1" customHeight="1" x14ac:dyDescent="0.2"/>
    <row r="414" s="5" customFormat="1" ht="11.25" hidden="1" customHeight="1" x14ac:dyDescent="0.2"/>
    <row r="415" s="5" customFormat="1" ht="11.25" hidden="1" customHeight="1" x14ac:dyDescent="0.2"/>
    <row r="416" s="5" customFormat="1" ht="11.25" hidden="1" customHeight="1" x14ac:dyDescent="0.2"/>
    <row r="417" s="5" customFormat="1" ht="11.25" hidden="1" customHeight="1" x14ac:dyDescent="0.2"/>
    <row r="418" s="5" customFormat="1" ht="11.25" hidden="1" customHeight="1" x14ac:dyDescent="0.2"/>
    <row r="419" s="5" customFormat="1" ht="11.25" hidden="1" customHeight="1" x14ac:dyDescent="0.2"/>
    <row r="420" s="5" customFormat="1" ht="11.25" hidden="1" customHeight="1" x14ac:dyDescent="0.2"/>
    <row r="421" s="5" customFormat="1" ht="11.25" hidden="1" customHeight="1" x14ac:dyDescent="0.2"/>
    <row r="422" s="5" customFormat="1" ht="11.25" hidden="1" customHeight="1" x14ac:dyDescent="0.2"/>
    <row r="423" s="5" customFormat="1" ht="11.25" hidden="1" customHeight="1" x14ac:dyDescent="0.2"/>
    <row r="424" s="5" customFormat="1" ht="11.25" hidden="1" customHeight="1" x14ac:dyDescent="0.2"/>
    <row r="425" s="5" customFormat="1" ht="11.25" hidden="1" customHeight="1" x14ac:dyDescent="0.2"/>
    <row r="426" s="5" customFormat="1" ht="11.25" hidden="1" customHeight="1" x14ac:dyDescent="0.2"/>
    <row r="427" s="5" customFormat="1" ht="11.25" hidden="1" customHeight="1" x14ac:dyDescent="0.2"/>
    <row r="428" s="5" customFormat="1" ht="11.25" hidden="1" customHeight="1" x14ac:dyDescent="0.2"/>
    <row r="429" s="5" customFormat="1" ht="11.25" hidden="1" customHeight="1" x14ac:dyDescent="0.2"/>
    <row r="430" s="5" customFormat="1" ht="11.25" hidden="1" customHeight="1" x14ac:dyDescent="0.2"/>
    <row r="431" s="5" customFormat="1" ht="11.25" hidden="1" customHeight="1" x14ac:dyDescent="0.2"/>
    <row r="432" s="5" customFormat="1" ht="11.25" hidden="1" customHeight="1" x14ac:dyDescent="0.2"/>
    <row r="433" s="5" customFormat="1" ht="11.25" hidden="1" customHeight="1" x14ac:dyDescent="0.2"/>
    <row r="434" s="5" customFormat="1" ht="11.25" hidden="1" customHeight="1" x14ac:dyDescent="0.2"/>
    <row r="435" s="5" customFormat="1" ht="11.25" hidden="1" customHeight="1" x14ac:dyDescent="0.2"/>
    <row r="436" s="5" customFormat="1" ht="11.25" hidden="1" customHeight="1" x14ac:dyDescent="0.2"/>
    <row r="437" s="5" customFormat="1" ht="11.25" hidden="1" customHeight="1" x14ac:dyDescent="0.2"/>
    <row r="438" s="5" customFormat="1" ht="11.25" hidden="1" customHeight="1" x14ac:dyDescent="0.2"/>
    <row r="439" s="5" customFormat="1" ht="11.25" hidden="1" customHeight="1" x14ac:dyDescent="0.2"/>
    <row r="440" s="5" customFormat="1" ht="11.25" hidden="1" customHeight="1" x14ac:dyDescent="0.2"/>
    <row r="441" s="5" customFormat="1" ht="11.25" hidden="1" customHeight="1" x14ac:dyDescent="0.2"/>
    <row r="442" s="5" customFormat="1" ht="11.25" hidden="1" customHeight="1" x14ac:dyDescent="0.2"/>
    <row r="443" s="5" customFormat="1" ht="11.25" hidden="1" customHeight="1" x14ac:dyDescent="0.2"/>
    <row r="444" s="5" customFormat="1" ht="11.25" hidden="1" customHeight="1" x14ac:dyDescent="0.2"/>
    <row r="445" s="5" customFormat="1" ht="11.25" hidden="1" customHeight="1" x14ac:dyDescent="0.2"/>
    <row r="446" s="5" customFormat="1" ht="11.25" hidden="1" customHeight="1" x14ac:dyDescent="0.2"/>
    <row r="447" s="5" customFormat="1" ht="11.25" hidden="1" customHeight="1" x14ac:dyDescent="0.2"/>
    <row r="448" s="5" customFormat="1" ht="11.25" hidden="1" customHeight="1" x14ac:dyDescent="0.2"/>
    <row r="449" s="5" customFormat="1" ht="11.25" hidden="1" customHeight="1" x14ac:dyDescent="0.2"/>
    <row r="450" s="5" customFormat="1" ht="11.25" hidden="1" customHeight="1" x14ac:dyDescent="0.2"/>
    <row r="451" s="5" customFormat="1" ht="11.25" hidden="1" customHeight="1" x14ac:dyDescent="0.2"/>
    <row r="452" s="5" customFormat="1" ht="11.25" hidden="1" customHeight="1" x14ac:dyDescent="0.2"/>
    <row r="453" s="5" customFormat="1" ht="11.25" hidden="1" customHeight="1" x14ac:dyDescent="0.2"/>
    <row r="454" s="5" customFormat="1" ht="11.25" hidden="1" customHeight="1" x14ac:dyDescent="0.2"/>
    <row r="455" s="5" customFormat="1" ht="11.25" hidden="1" customHeight="1" x14ac:dyDescent="0.2"/>
    <row r="456" s="5" customFormat="1" ht="11.25" hidden="1" customHeight="1" x14ac:dyDescent="0.2"/>
    <row r="457" s="5" customFormat="1" ht="11.25" hidden="1" customHeight="1" x14ac:dyDescent="0.2"/>
    <row r="458" s="5" customFormat="1" ht="11.25" hidden="1" customHeight="1" x14ac:dyDescent="0.2"/>
    <row r="459" s="5" customFormat="1" ht="11.25" hidden="1" customHeight="1" x14ac:dyDescent="0.2"/>
    <row r="460" s="5" customFormat="1" ht="11.25" hidden="1" customHeight="1" x14ac:dyDescent="0.2"/>
    <row r="461" s="5" customFormat="1" ht="11.25" hidden="1" customHeight="1" x14ac:dyDescent="0.2"/>
    <row r="462" s="5" customFormat="1" ht="11.25" hidden="1" customHeight="1" x14ac:dyDescent="0.2"/>
    <row r="463" s="5" customFormat="1" ht="11.25" hidden="1" customHeight="1" x14ac:dyDescent="0.2"/>
    <row r="464" s="5" customFormat="1" ht="11.25" hidden="1" customHeight="1" x14ac:dyDescent="0.2"/>
    <row r="465" s="5" customFormat="1" ht="11.25" hidden="1" customHeight="1" x14ac:dyDescent="0.2"/>
    <row r="466" s="5" customFormat="1" ht="11.25" hidden="1" customHeight="1" x14ac:dyDescent="0.2"/>
    <row r="467" s="5" customFormat="1" ht="11.25" hidden="1" customHeight="1" x14ac:dyDescent="0.2"/>
    <row r="468" s="5" customFormat="1" ht="11.25" hidden="1" customHeight="1" x14ac:dyDescent="0.2"/>
    <row r="469" s="5" customFormat="1" ht="11.25" hidden="1" customHeight="1" x14ac:dyDescent="0.2"/>
    <row r="470" s="5" customFormat="1" ht="11.25" hidden="1" customHeight="1" x14ac:dyDescent="0.2"/>
    <row r="471" s="5" customFormat="1" ht="11.25" hidden="1" customHeight="1" x14ac:dyDescent="0.2"/>
    <row r="472" s="5" customFormat="1" ht="11.25" hidden="1" customHeight="1" x14ac:dyDescent="0.2"/>
    <row r="473" s="5" customFormat="1" ht="11.25" hidden="1" customHeight="1" x14ac:dyDescent="0.2"/>
    <row r="474" s="5" customFormat="1" ht="11.25" hidden="1" customHeight="1" x14ac:dyDescent="0.2"/>
    <row r="475" s="5" customFormat="1" ht="11.25" hidden="1" customHeight="1" x14ac:dyDescent="0.2"/>
    <row r="476" s="5" customFormat="1" ht="11.25" hidden="1" customHeight="1" x14ac:dyDescent="0.2"/>
    <row r="477" s="5" customFormat="1" ht="11.25" hidden="1" customHeight="1" x14ac:dyDescent="0.2"/>
    <row r="478" s="5" customFormat="1" ht="11.25" hidden="1" customHeight="1" x14ac:dyDescent="0.2"/>
    <row r="479" s="5" customFormat="1" ht="11.25" hidden="1" customHeight="1" x14ac:dyDescent="0.2"/>
    <row r="480" s="5" customFormat="1" ht="11.25" hidden="1" customHeight="1" x14ac:dyDescent="0.2"/>
    <row r="481" s="5" customFormat="1" ht="11.25" hidden="1" customHeight="1" x14ac:dyDescent="0.2"/>
    <row r="482" s="5" customFormat="1" ht="11.25" hidden="1" customHeight="1" x14ac:dyDescent="0.2"/>
    <row r="483" s="5" customFormat="1" ht="11.25" hidden="1" customHeight="1" x14ac:dyDescent="0.2"/>
    <row r="484" s="5" customFormat="1" ht="11.25" hidden="1" customHeight="1" x14ac:dyDescent="0.2"/>
    <row r="485" s="5" customFormat="1" ht="11.25" hidden="1" customHeight="1" x14ac:dyDescent="0.2"/>
    <row r="486" s="5" customFormat="1" ht="11.25" hidden="1" customHeight="1" x14ac:dyDescent="0.2"/>
    <row r="487" s="5" customFormat="1" ht="11.25" hidden="1" customHeight="1" x14ac:dyDescent="0.2"/>
    <row r="488" s="5" customFormat="1" ht="11.25" hidden="1" customHeight="1" x14ac:dyDescent="0.2"/>
    <row r="489" s="5" customFormat="1" ht="11.25" hidden="1" customHeight="1" x14ac:dyDescent="0.2"/>
    <row r="490" s="5" customFormat="1" ht="11.25" hidden="1" customHeight="1" x14ac:dyDescent="0.2"/>
    <row r="491" s="5" customFormat="1" ht="11.25" hidden="1" customHeight="1" x14ac:dyDescent="0.2"/>
    <row r="492" s="5" customFormat="1" ht="11.25" hidden="1" customHeight="1" x14ac:dyDescent="0.2"/>
    <row r="493" s="5" customFormat="1" ht="11.25" hidden="1" customHeight="1" x14ac:dyDescent="0.2"/>
    <row r="494" s="5" customFormat="1" ht="11.25" hidden="1" customHeight="1" x14ac:dyDescent="0.2"/>
    <row r="495" s="5" customFormat="1" ht="11.25" hidden="1" customHeight="1" x14ac:dyDescent="0.2"/>
    <row r="496" s="5" customFormat="1" ht="11.25" hidden="1" customHeight="1" x14ac:dyDescent="0.2"/>
    <row r="497" s="5" customFormat="1" ht="11.25" hidden="1" customHeight="1" x14ac:dyDescent="0.2"/>
    <row r="498" s="5" customFormat="1" ht="11.25" hidden="1" customHeight="1" x14ac:dyDescent="0.2"/>
    <row r="499" s="5" customFormat="1" ht="11.25" hidden="1" customHeight="1" x14ac:dyDescent="0.2"/>
    <row r="500" s="5" customFormat="1" ht="11.25" hidden="1" customHeight="1" x14ac:dyDescent="0.2"/>
    <row r="501" s="5" customFormat="1" ht="11.25" hidden="1" customHeight="1" x14ac:dyDescent="0.2"/>
    <row r="502" s="5" customFormat="1" ht="11.25" hidden="1" customHeight="1" x14ac:dyDescent="0.2"/>
    <row r="503" s="5" customFormat="1" ht="11.25" hidden="1" customHeight="1" x14ac:dyDescent="0.2"/>
    <row r="504" s="5" customFormat="1" ht="11.25" hidden="1" customHeight="1" x14ac:dyDescent="0.2"/>
    <row r="505" s="5" customFormat="1" ht="11.25" hidden="1" customHeight="1" x14ac:dyDescent="0.2"/>
    <row r="506" s="5" customFormat="1" ht="11.25" hidden="1" customHeight="1" x14ac:dyDescent="0.2"/>
    <row r="507" s="5" customFormat="1" ht="11.25" hidden="1" customHeight="1" x14ac:dyDescent="0.2"/>
    <row r="508" s="5" customFormat="1" ht="11.25" hidden="1" customHeight="1" x14ac:dyDescent="0.2"/>
    <row r="509" s="5" customFormat="1" ht="11.25" hidden="1" customHeight="1" x14ac:dyDescent="0.2"/>
    <row r="510" s="5" customFormat="1" ht="11.25" hidden="1" customHeight="1" x14ac:dyDescent="0.2"/>
    <row r="511" s="5" customFormat="1" ht="11.25" hidden="1" customHeight="1" x14ac:dyDescent="0.2"/>
    <row r="512" s="5" customFormat="1" ht="11.25" hidden="1" customHeight="1" x14ac:dyDescent="0.2"/>
    <row r="513" s="5" customFormat="1" ht="11.25" hidden="1" customHeight="1" x14ac:dyDescent="0.2"/>
    <row r="514" s="5" customFormat="1" ht="11.25" hidden="1" customHeight="1" x14ac:dyDescent="0.2"/>
    <row r="515" s="5" customFormat="1" ht="11.25" hidden="1" customHeight="1" x14ac:dyDescent="0.2"/>
    <row r="516" s="5" customFormat="1" ht="11.25" hidden="1" customHeight="1" x14ac:dyDescent="0.2"/>
    <row r="517" s="5" customFormat="1" ht="11.25" hidden="1" customHeight="1" x14ac:dyDescent="0.2"/>
    <row r="518" s="5" customFormat="1" ht="11.25" hidden="1" customHeight="1" x14ac:dyDescent="0.2"/>
    <row r="519" s="5" customFormat="1" ht="11.25" hidden="1" customHeight="1" x14ac:dyDescent="0.2"/>
    <row r="520" s="5" customFormat="1" ht="11.25" hidden="1" customHeight="1" x14ac:dyDescent="0.2"/>
    <row r="521" s="5" customFormat="1" ht="11.25" hidden="1" customHeight="1" x14ac:dyDescent="0.2"/>
    <row r="522" s="5" customFormat="1" ht="11.25" hidden="1" customHeight="1" x14ac:dyDescent="0.2"/>
    <row r="523" s="5" customFormat="1" ht="11.25" hidden="1" customHeight="1" x14ac:dyDescent="0.2"/>
    <row r="524" s="5" customFormat="1" ht="11.25" hidden="1" customHeight="1" x14ac:dyDescent="0.2"/>
    <row r="525" s="5" customFormat="1" ht="11.25" hidden="1" customHeight="1" x14ac:dyDescent="0.2"/>
    <row r="526" s="5" customFormat="1" ht="11.25" hidden="1" customHeight="1" x14ac:dyDescent="0.2"/>
    <row r="527" s="5" customFormat="1" ht="11.25" hidden="1" customHeight="1" x14ac:dyDescent="0.2"/>
    <row r="528" s="5" customFormat="1" ht="11.25" hidden="1" customHeight="1" x14ac:dyDescent="0.2"/>
    <row r="529" s="5" customFormat="1" ht="11.25" hidden="1" customHeight="1" x14ac:dyDescent="0.2"/>
    <row r="530" s="5" customFormat="1" ht="11.25" hidden="1" customHeight="1" x14ac:dyDescent="0.2"/>
    <row r="531" s="5" customFormat="1" ht="11.25" hidden="1" customHeight="1" x14ac:dyDescent="0.2"/>
    <row r="532" s="5" customFormat="1" ht="11.25" hidden="1" customHeight="1" x14ac:dyDescent="0.2"/>
    <row r="533" s="5" customFormat="1" ht="11.25" hidden="1" customHeight="1" x14ac:dyDescent="0.2"/>
    <row r="534" s="5" customFormat="1" ht="11.25" hidden="1" customHeight="1" x14ac:dyDescent="0.2"/>
    <row r="535" s="5" customFormat="1" ht="11.25" hidden="1" customHeight="1" x14ac:dyDescent="0.2"/>
    <row r="536" s="5" customFormat="1" ht="11.25" hidden="1" customHeight="1" x14ac:dyDescent="0.2"/>
    <row r="537" s="5" customFormat="1" ht="11.25" hidden="1" customHeight="1" x14ac:dyDescent="0.2"/>
    <row r="538" s="5" customFormat="1" ht="11.25" hidden="1" customHeight="1" x14ac:dyDescent="0.2"/>
    <row r="539" s="5" customFormat="1" ht="11.25" hidden="1" customHeight="1" x14ac:dyDescent="0.2"/>
    <row r="540" s="5" customFormat="1" ht="11.25" hidden="1" customHeight="1" x14ac:dyDescent="0.2"/>
    <row r="541" s="5" customFormat="1" ht="11.25" hidden="1" customHeight="1" x14ac:dyDescent="0.2"/>
    <row r="542" s="5" customFormat="1" ht="11.25" hidden="1" customHeight="1" x14ac:dyDescent="0.2"/>
    <row r="543" s="5" customFormat="1" ht="11.25" hidden="1" customHeight="1" x14ac:dyDescent="0.2"/>
    <row r="544" s="5" customFormat="1" ht="11.25" hidden="1" customHeight="1" x14ac:dyDescent="0.2"/>
    <row r="545" s="5" customFormat="1" ht="11.25" hidden="1" customHeight="1" x14ac:dyDescent="0.2"/>
    <row r="546" s="5" customFormat="1" ht="11.25" hidden="1" customHeight="1" x14ac:dyDescent="0.2"/>
    <row r="547" s="5" customFormat="1" ht="11.25" hidden="1" customHeight="1" x14ac:dyDescent="0.2"/>
    <row r="548" s="5" customFormat="1" ht="11.25" hidden="1" customHeight="1" x14ac:dyDescent="0.2"/>
    <row r="549" s="5" customFormat="1" ht="11.25" hidden="1" customHeight="1" x14ac:dyDescent="0.2"/>
    <row r="550" s="5" customFormat="1" ht="11.25" hidden="1" customHeight="1" x14ac:dyDescent="0.2"/>
    <row r="551" s="5" customFormat="1" ht="11.25" hidden="1" customHeight="1" x14ac:dyDescent="0.2"/>
    <row r="552" s="5" customFormat="1" ht="11.25" hidden="1" customHeight="1" x14ac:dyDescent="0.2"/>
    <row r="553" s="5" customFormat="1" ht="11.25" hidden="1" customHeight="1" x14ac:dyDescent="0.2"/>
    <row r="554" s="5" customFormat="1" ht="11.25" hidden="1" customHeight="1" x14ac:dyDescent="0.2"/>
    <row r="555" s="5" customFormat="1" ht="11.25" hidden="1" customHeight="1" x14ac:dyDescent="0.2"/>
    <row r="556" s="5" customFormat="1" ht="11.25" hidden="1" customHeight="1" x14ac:dyDescent="0.2"/>
    <row r="557" s="5" customFormat="1" ht="11.25" hidden="1" customHeight="1" x14ac:dyDescent="0.2"/>
    <row r="558" s="5" customFormat="1" ht="11.25" hidden="1" customHeight="1" x14ac:dyDescent="0.2"/>
    <row r="559" s="5" customFormat="1" ht="11.25" hidden="1" customHeight="1" x14ac:dyDescent="0.2"/>
    <row r="560" s="5" customFormat="1" ht="11.25" hidden="1" customHeight="1" x14ac:dyDescent="0.2"/>
    <row r="561" s="5" customFormat="1" ht="11.25" hidden="1" customHeight="1" x14ac:dyDescent="0.2"/>
    <row r="562" s="5" customFormat="1" ht="11.25" hidden="1" customHeight="1" x14ac:dyDescent="0.2"/>
    <row r="563" s="5" customFormat="1" ht="11.25" hidden="1" customHeight="1" x14ac:dyDescent="0.2"/>
    <row r="564" s="5" customFormat="1" ht="11.25" hidden="1" customHeight="1" x14ac:dyDescent="0.2"/>
    <row r="565" s="5" customFormat="1" ht="11.25" hidden="1" customHeight="1" x14ac:dyDescent="0.2"/>
    <row r="566" s="5" customFormat="1" ht="11.25" hidden="1" customHeight="1" x14ac:dyDescent="0.2"/>
    <row r="567" s="5" customFormat="1" ht="11.25" hidden="1" customHeight="1" x14ac:dyDescent="0.2"/>
    <row r="568" s="5" customFormat="1" ht="11.25" hidden="1" customHeight="1" x14ac:dyDescent="0.2"/>
    <row r="569" s="5" customFormat="1" ht="11.25" hidden="1" customHeight="1" x14ac:dyDescent="0.2"/>
    <row r="570" s="5" customFormat="1" ht="11.25" hidden="1" customHeight="1" x14ac:dyDescent="0.2"/>
    <row r="571" s="5" customFormat="1" ht="11.25" hidden="1" customHeight="1" x14ac:dyDescent="0.2"/>
    <row r="572" s="5" customFormat="1" ht="11.25" hidden="1" customHeight="1" x14ac:dyDescent="0.2"/>
    <row r="573" s="5" customFormat="1" ht="11.25" hidden="1" customHeight="1" x14ac:dyDescent="0.2"/>
    <row r="574" s="5" customFormat="1" ht="11.25" hidden="1" customHeight="1" x14ac:dyDescent="0.2"/>
    <row r="575" s="5" customFormat="1" ht="11.25" hidden="1" customHeight="1" x14ac:dyDescent="0.2"/>
    <row r="576" s="5" customFormat="1" ht="11.25" hidden="1" customHeight="1" x14ac:dyDescent="0.2"/>
    <row r="577" s="5" customFormat="1" ht="11.25" hidden="1" customHeight="1" x14ac:dyDescent="0.2"/>
    <row r="578" s="5" customFormat="1" ht="11.25" hidden="1" customHeight="1" x14ac:dyDescent="0.2"/>
    <row r="579" s="5" customFormat="1" ht="11.25" hidden="1" customHeight="1" x14ac:dyDescent="0.2"/>
    <row r="580" s="5" customFormat="1" ht="11.25" hidden="1" customHeight="1" x14ac:dyDescent="0.2"/>
    <row r="581" s="5" customFormat="1" ht="11.25" hidden="1" customHeight="1" x14ac:dyDescent="0.2"/>
    <row r="582" s="5" customFormat="1" ht="11.25" hidden="1" customHeight="1" x14ac:dyDescent="0.2"/>
    <row r="583" s="5" customFormat="1" ht="11.25" hidden="1" customHeight="1" x14ac:dyDescent="0.2"/>
    <row r="584" s="5" customFormat="1" ht="11.25" hidden="1" customHeight="1" x14ac:dyDescent="0.2"/>
    <row r="585" s="5" customFormat="1" ht="11.25" hidden="1" customHeight="1" x14ac:dyDescent="0.2"/>
    <row r="586" s="5" customFormat="1" ht="11.25" hidden="1" customHeight="1" x14ac:dyDescent="0.2"/>
    <row r="587" s="5" customFormat="1" ht="11.25" hidden="1" customHeight="1" x14ac:dyDescent="0.2"/>
    <row r="588" s="5" customFormat="1" ht="11.25" hidden="1" customHeight="1" x14ac:dyDescent="0.2"/>
    <row r="589" s="5" customFormat="1" ht="11.25" hidden="1" customHeight="1" x14ac:dyDescent="0.2"/>
    <row r="590" s="5" customFormat="1" ht="11.25" hidden="1" customHeight="1" x14ac:dyDescent="0.2"/>
    <row r="591" s="5" customFormat="1" ht="11.25" hidden="1" customHeight="1" x14ac:dyDescent="0.2"/>
    <row r="592" s="5" customFormat="1" ht="11.25" hidden="1" customHeight="1" x14ac:dyDescent="0.2"/>
    <row r="593" s="5" customFormat="1" ht="11.25" hidden="1" customHeight="1" x14ac:dyDescent="0.2"/>
    <row r="594" s="5" customFormat="1" ht="11.25" hidden="1" customHeight="1" x14ac:dyDescent="0.2"/>
    <row r="595" s="5" customFormat="1" ht="11.25" hidden="1" customHeight="1" x14ac:dyDescent="0.2"/>
    <row r="596" s="5" customFormat="1" ht="11.25" hidden="1" customHeight="1" x14ac:dyDescent="0.2"/>
    <row r="597" s="5" customFormat="1" ht="11.25" hidden="1" customHeight="1" x14ac:dyDescent="0.2"/>
    <row r="598" s="5" customFormat="1" ht="11.25" hidden="1" customHeight="1" x14ac:dyDescent="0.2"/>
    <row r="599" s="5" customFormat="1" ht="11.25" hidden="1" customHeight="1" x14ac:dyDescent="0.2"/>
    <row r="600" s="5" customFormat="1" ht="11.25" hidden="1" customHeight="1" x14ac:dyDescent="0.2"/>
    <row r="601" s="5" customFormat="1" ht="11.25" hidden="1" customHeight="1" x14ac:dyDescent="0.2"/>
    <row r="602" s="5" customFormat="1" ht="11.25" hidden="1" customHeight="1" x14ac:dyDescent="0.2"/>
    <row r="603" s="5" customFormat="1" ht="11.25" hidden="1" customHeight="1" x14ac:dyDescent="0.2"/>
    <row r="604" s="5" customFormat="1" ht="11.25" hidden="1" customHeight="1" x14ac:dyDescent="0.2"/>
    <row r="605" s="5" customFormat="1" ht="11.25" hidden="1" customHeight="1" x14ac:dyDescent="0.2"/>
    <row r="606" s="5" customFormat="1" ht="11.25" hidden="1" customHeight="1" x14ac:dyDescent="0.2"/>
    <row r="607" s="5" customFormat="1" ht="11.25" hidden="1" customHeight="1" x14ac:dyDescent="0.2"/>
    <row r="608" s="5" customFormat="1" ht="11.25" hidden="1" customHeight="1" x14ac:dyDescent="0.2"/>
    <row r="609" s="5" customFormat="1" ht="11.25" hidden="1" customHeight="1" x14ac:dyDescent="0.2"/>
    <row r="610" s="5" customFormat="1" ht="11.25" hidden="1" customHeight="1" x14ac:dyDescent="0.2"/>
    <row r="611" s="5" customFormat="1" ht="11.25" hidden="1" customHeight="1" x14ac:dyDescent="0.2"/>
    <row r="612" s="5" customFormat="1" ht="11.25" hidden="1" customHeight="1" x14ac:dyDescent="0.2"/>
    <row r="613" s="5" customFormat="1" ht="11.25" hidden="1" customHeight="1" x14ac:dyDescent="0.2"/>
    <row r="614" s="5" customFormat="1" ht="11.25" hidden="1" customHeight="1" x14ac:dyDescent="0.2"/>
    <row r="615" s="5" customFormat="1" ht="11.25" hidden="1" customHeight="1" x14ac:dyDescent="0.2"/>
    <row r="616" s="5" customFormat="1" ht="11.25" hidden="1" customHeight="1" x14ac:dyDescent="0.2"/>
    <row r="617" s="5" customFormat="1" ht="11.25" hidden="1" customHeight="1" x14ac:dyDescent="0.2"/>
    <row r="618" s="5" customFormat="1" ht="11.25" hidden="1" customHeight="1" x14ac:dyDescent="0.2"/>
    <row r="619" s="5" customFormat="1" ht="11.25" hidden="1" customHeight="1" x14ac:dyDescent="0.2"/>
    <row r="620" s="5" customFormat="1" ht="11.25" hidden="1" customHeight="1" x14ac:dyDescent="0.2"/>
    <row r="621" s="5" customFormat="1" ht="11.25" hidden="1" customHeight="1" x14ac:dyDescent="0.2"/>
    <row r="622" s="5" customFormat="1" ht="11.25" hidden="1" customHeight="1" x14ac:dyDescent="0.2"/>
    <row r="623" s="5" customFormat="1" ht="11.25" hidden="1" customHeight="1" x14ac:dyDescent="0.2"/>
    <row r="624" s="5" customFormat="1" ht="11.25" hidden="1" customHeight="1" x14ac:dyDescent="0.2"/>
    <row r="625" s="5" customFormat="1" ht="11.25" hidden="1" customHeight="1" x14ac:dyDescent="0.2"/>
    <row r="626" s="5" customFormat="1" ht="11.25" hidden="1" customHeight="1" x14ac:dyDescent="0.2"/>
    <row r="627" s="5" customFormat="1" ht="11.25" hidden="1" customHeight="1" x14ac:dyDescent="0.2"/>
    <row r="628" s="5" customFormat="1" ht="11.25" hidden="1" customHeight="1" x14ac:dyDescent="0.2"/>
    <row r="629" s="5" customFormat="1" ht="11.25" hidden="1" customHeight="1" x14ac:dyDescent="0.2"/>
    <row r="630" s="5" customFormat="1" ht="11.25" hidden="1" customHeight="1" x14ac:dyDescent="0.2"/>
    <row r="631" s="5" customFormat="1" ht="11.25" hidden="1" customHeight="1" x14ac:dyDescent="0.2"/>
    <row r="632" s="5" customFormat="1" ht="11.25" hidden="1" customHeight="1" x14ac:dyDescent="0.2"/>
    <row r="633" s="5" customFormat="1" ht="11.25" hidden="1" customHeight="1" x14ac:dyDescent="0.2"/>
    <row r="634" s="5" customFormat="1" ht="11.25" hidden="1" customHeight="1" x14ac:dyDescent="0.2"/>
    <row r="635" s="5" customFormat="1" ht="11.25" hidden="1" customHeight="1" x14ac:dyDescent="0.2"/>
    <row r="636" s="5" customFormat="1" ht="11.25" hidden="1" customHeight="1" x14ac:dyDescent="0.2"/>
    <row r="637" s="5" customFormat="1" ht="11.25" hidden="1" customHeight="1" x14ac:dyDescent="0.2"/>
    <row r="638" s="5" customFormat="1" ht="11.25" hidden="1" customHeight="1" x14ac:dyDescent="0.2"/>
    <row r="639" s="5" customFormat="1" ht="11.25" hidden="1" customHeight="1" x14ac:dyDescent="0.2"/>
    <row r="640" s="5" customFormat="1" ht="11.25" hidden="1" customHeight="1" x14ac:dyDescent="0.2"/>
    <row r="641" s="5" customFormat="1" ht="11.25" hidden="1" customHeight="1" x14ac:dyDescent="0.2"/>
    <row r="642" s="5" customFormat="1" ht="11.25" hidden="1" customHeight="1" x14ac:dyDescent="0.2"/>
    <row r="643" s="5" customFormat="1" ht="11.25" hidden="1" customHeight="1" x14ac:dyDescent="0.2"/>
    <row r="644" s="5" customFormat="1" ht="11.25" hidden="1" customHeight="1" x14ac:dyDescent="0.2"/>
    <row r="645" s="5" customFormat="1" ht="11.25" hidden="1" customHeight="1" x14ac:dyDescent="0.2"/>
    <row r="646" s="5" customFormat="1" ht="11.25" hidden="1" customHeight="1" x14ac:dyDescent="0.2"/>
    <row r="647" s="5" customFormat="1" ht="11.25" hidden="1" customHeight="1" x14ac:dyDescent="0.2"/>
    <row r="648" s="5" customFormat="1" ht="11.25" hidden="1" customHeight="1" x14ac:dyDescent="0.2"/>
    <row r="649" s="5" customFormat="1" ht="11.25" hidden="1" customHeight="1" x14ac:dyDescent="0.2"/>
    <row r="650" s="5" customFormat="1" ht="11.25" hidden="1" customHeight="1" x14ac:dyDescent="0.2"/>
    <row r="651" s="5" customFormat="1" ht="11.25" hidden="1" customHeight="1" x14ac:dyDescent="0.2"/>
    <row r="652" s="5" customFormat="1" ht="11.25" hidden="1" customHeight="1" x14ac:dyDescent="0.2"/>
    <row r="653" s="5" customFormat="1" ht="11.25" hidden="1" customHeight="1" x14ac:dyDescent="0.2"/>
    <row r="654" s="5" customFormat="1" ht="11.25" hidden="1" customHeight="1" x14ac:dyDescent="0.2"/>
    <row r="655" s="5" customFormat="1" ht="11.25" hidden="1" customHeight="1" x14ac:dyDescent="0.2"/>
    <row r="656" s="5" customFormat="1" ht="11.25" hidden="1" customHeight="1" x14ac:dyDescent="0.2"/>
    <row r="657" s="5" customFormat="1" ht="11.25" hidden="1" customHeight="1" x14ac:dyDescent="0.2"/>
    <row r="658" s="5" customFormat="1" ht="11.25" hidden="1" customHeight="1" x14ac:dyDescent="0.2"/>
    <row r="659" s="5" customFormat="1" ht="11.25" hidden="1" customHeight="1" x14ac:dyDescent="0.2"/>
    <row r="660" s="5" customFormat="1" ht="11.25" hidden="1" customHeight="1" x14ac:dyDescent="0.2"/>
    <row r="661" s="5" customFormat="1" ht="11.25" hidden="1" customHeight="1" x14ac:dyDescent="0.2"/>
    <row r="662" s="5" customFormat="1" ht="11.25" hidden="1" customHeight="1" x14ac:dyDescent="0.2"/>
    <row r="663" s="5" customFormat="1" ht="11.25" hidden="1" customHeight="1" x14ac:dyDescent="0.2"/>
    <row r="664" s="5" customFormat="1" ht="11.25" hidden="1" customHeight="1" x14ac:dyDescent="0.2"/>
    <row r="665" s="5" customFormat="1" ht="11.25" hidden="1" customHeight="1" x14ac:dyDescent="0.2"/>
    <row r="666" s="5" customFormat="1" ht="11.25" hidden="1" customHeight="1" x14ac:dyDescent="0.2"/>
    <row r="667" s="5" customFormat="1" ht="11.25" hidden="1" customHeight="1" x14ac:dyDescent="0.2"/>
    <row r="668" s="5" customFormat="1" ht="11.25" hidden="1" customHeight="1" x14ac:dyDescent="0.2"/>
    <row r="669" s="5" customFormat="1" ht="11.25" hidden="1" customHeight="1" x14ac:dyDescent="0.2"/>
    <row r="670" s="5" customFormat="1" ht="11.25" hidden="1" customHeight="1" x14ac:dyDescent="0.2"/>
    <row r="671" s="5" customFormat="1" ht="11.25" hidden="1" customHeight="1" x14ac:dyDescent="0.2"/>
    <row r="672" s="5" customFormat="1" ht="11.25" hidden="1" customHeight="1" x14ac:dyDescent="0.2"/>
    <row r="673" s="5" customFormat="1" ht="11.25" hidden="1" customHeight="1" x14ac:dyDescent="0.2"/>
    <row r="674" s="5" customFormat="1" ht="11.25" hidden="1" customHeight="1" x14ac:dyDescent="0.2"/>
    <row r="675" s="5" customFormat="1" ht="11.25" hidden="1" customHeight="1" x14ac:dyDescent="0.2"/>
    <row r="676" s="5" customFormat="1" ht="11.25" hidden="1" customHeight="1" x14ac:dyDescent="0.2"/>
    <row r="677" s="5" customFormat="1" ht="11.25" hidden="1" customHeight="1" x14ac:dyDescent="0.2"/>
    <row r="678" s="5" customFormat="1" ht="11.25" hidden="1" customHeight="1" x14ac:dyDescent="0.2"/>
    <row r="679" s="5" customFormat="1" ht="11.25" hidden="1" customHeight="1" x14ac:dyDescent="0.2"/>
    <row r="680" s="5" customFormat="1" ht="11.25" hidden="1" customHeight="1" x14ac:dyDescent="0.2"/>
    <row r="681" s="5" customFormat="1" ht="11.25" hidden="1" customHeight="1" x14ac:dyDescent="0.2"/>
    <row r="682" s="5" customFormat="1" ht="11.25" hidden="1" customHeight="1" x14ac:dyDescent="0.2"/>
    <row r="683" s="5" customFormat="1" ht="11.25" hidden="1" customHeight="1" x14ac:dyDescent="0.2"/>
    <row r="684" s="5" customFormat="1" ht="11.25" hidden="1" customHeight="1" x14ac:dyDescent="0.2"/>
    <row r="685" s="5" customFormat="1" ht="11.25" hidden="1" customHeight="1" x14ac:dyDescent="0.2"/>
    <row r="686" s="5" customFormat="1" ht="11.25" hidden="1" customHeight="1" x14ac:dyDescent="0.2"/>
    <row r="687" s="5" customFormat="1" ht="11.25" hidden="1" customHeight="1" x14ac:dyDescent="0.2"/>
    <row r="688" s="5" customFormat="1" ht="11.25" hidden="1" customHeight="1" x14ac:dyDescent="0.2"/>
    <row r="689" s="5" customFormat="1" ht="11.25" hidden="1" customHeight="1" x14ac:dyDescent="0.2"/>
    <row r="690" s="5" customFormat="1" ht="11.25" hidden="1" customHeight="1" x14ac:dyDescent="0.2"/>
    <row r="691" s="5" customFormat="1" ht="11.25" hidden="1" customHeight="1" x14ac:dyDescent="0.2"/>
    <row r="692" s="5" customFormat="1" ht="11.25" hidden="1" customHeight="1" x14ac:dyDescent="0.2"/>
    <row r="693" s="5" customFormat="1" ht="11.25" hidden="1" customHeight="1" x14ac:dyDescent="0.2"/>
    <row r="694" s="5" customFormat="1" ht="11.25" hidden="1" customHeight="1" x14ac:dyDescent="0.2"/>
    <row r="695" s="5" customFormat="1" ht="11.25" hidden="1" customHeight="1" x14ac:dyDescent="0.2"/>
    <row r="696" s="5" customFormat="1" ht="11.25" hidden="1" customHeight="1" x14ac:dyDescent="0.2"/>
    <row r="697" s="5" customFormat="1" ht="11.25" hidden="1" customHeight="1" x14ac:dyDescent="0.2"/>
    <row r="698" s="5" customFormat="1" ht="11.25" hidden="1" customHeight="1" x14ac:dyDescent="0.2"/>
    <row r="699" s="5" customFormat="1" ht="11.25" hidden="1" customHeight="1" x14ac:dyDescent="0.2"/>
    <row r="700" s="5" customFormat="1" ht="11.25" hidden="1" customHeight="1" x14ac:dyDescent="0.2"/>
    <row r="701" s="5" customFormat="1" ht="11.25" hidden="1" customHeight="1" x14ac:dyDescent="0.2"/>
    <row r="702" s="5" customFormat="1" ht="11.25" hidden="1" customHeight="1" x14ac:dyDescent="0.2"/>
    <row r="703" s="5" customFormat="1" ht="11.25" hidden="1" customHeight="1" x14ac:dyDescent="0.2"/>
    <row r="704" s="5" customFormat="1" ht="11.25" hidden="1" customHeight="1" x14ac:dyDescent="0.2"/>
    <row r="705" s="5" customFormat="1" ht="11.25" hidden="1" customHeight="1" x14ac:dyDescent="0.2"/>
    <row r="706" s="5" customFormat="1" ht="11.25" hidden="1" customHeight="1" x14ac:dyDescent="0.2"/>
    <row r="707" s="5" customFormat="1" ht="11.25" hidden="1" customHeight="1" x14ac:dyDescent="0.2"/>
    <row r="708" s="5" customFormat="1" ht="11.25" hidden="1" customHeight="1" x14ac:dyDescent="0.2"/>
    <row r="709" s="5" customFormat="1" ht="11.25" hidden="1" customHeight="1" x14ac:dyDescent="0.2"/>
    <row r="710" s="5" customFormat="1" ht="11.25" hidden="1" customHeight="1" x14ac:dyDescent="0.2"/>
    <row r="711" s="5" customFormat="1" ht="11.25" hidden="1" customHeight="1" x14ac:dyDescent="0.2"/>
    <row r="712" s="5" customFormat="1" ht="11.25" hidden="1" customHeight="1" x14ac:dyDescent="0.2"/>
    <row r="713" s="5" customFormat="1" ht="11.25" hidden="1" customHeight="1" x14ac:dyDescent="0.2"/>
    <row r="714" s="5" customFormat="1" ht="11.25" hidden="1" customHeight="1" x14ac:dyDescent="0.2"/>
    <row r="715" s="5" customFormat="1" ht="11.25" hidden="1" customHeight="1" x14ac:dyDescent="0.2"/>
    <row r="716" s="5" customFormat="1" ht="11.25" hidden="1" customHeight="1" x14ac:dyDescent="0.2"/>
    <row r="717" s="5" customFormat="1" ht="11.25" hidden="1" customHeight="1" x14ac:dyDescent="0.2"/>
    <row r="718" s="5" customFormat="1" ht="11.25" hidden="1" customHeight="1" x14ac:dyDescent="0.2"/>
    <row r="719" s="5" customFormat="1" ht="11.25" hidden="1" customHeight="1" x14ac:dyDescent="0.2"/>
    <row r="720" s="5" customFormat="1" ht="11.25" hidden="1" customHeight="1" x14ac:dyDescent="0.2"/>
    <row r="721" s="5" customFormat="1" ht="11.25" hidden="1" customHeight="1" x14ac:dyDescent="0.2"/>
    <row r="722" s="5" customFormat="1" ht="11.25" hidden="1" customHeight="1" x14ac:dyDescent="0.2"/>
    <row r="723" s="5" customFormat="1" ht="11.25" hidden="1" customHeight="1" x14ac:dyDescent="0.2"/>
    <row r="724" s="5" customFormat="1" ht="11.25" hidden="1" customHeight="1" x14ac:dyDescent="0.2"/>
    <row r="725" s="5" customFormat="1" ht="11.25" hidden="1" customHeight="1" x14ac:dyDescent="0.2"/>
    <row r="726" s="5" customFormat="1" ht="11.25" hidden="1" customHeight="1" x14ac:dyDescent="0.2"/>
    <row r="727" s="5" customFormat="1" ht="11.25" hidden="1" customHeight="1" x14ac:dyDescent="0.2"/>
    <row r="728" s="5" customFormat="1" ht="11.25" hidden="1" customHeight="1" x14ac:dyDescent="0.2"/>
    <row r="729" s="5" customFormat="1" ht="11.25" hidden="1" customHeight="1" x14ac:dyDescent="0.2"/>
    <row r="730" s="5" customFormat="1" ht="11.25" hidden="1" customHeight="1" x14ac:dyDescent="0.2"/>
    <row r="731" s="5" customFormat="1" ht="11.25" hidden="1" customHeight="1" x14ac:dyDescent="0.2"/>
    <row r="732" s="5" customFormat="1" ht="11.25" hidden="1" customHeight="1" x14ac:dyDescent="0.2"/>
    <row r="733" s="5" customFormat="1" ht="11.25" hidden="1" customHeight="1" x14ac:dyDescent="0.2"/>
    <row r="734" s="5" customFormat="1" ht="11.25" hidden="1" customHeight="1" x14ac:dyDescent="0.2"/>
    <row r="735" s="5" customFormat="1" ht="11.25" hidden="1" customHeight="1" x14ac:dyDescent="0.2"/>
    <row r="736" s="5" customFormat="1" ht="11.25" hidden="1" customHeight="1" x14ac:dyDescent="0.2"/>
    <row r="737" s="5" customFormat="1" ht="11.25" hidden="1" customHeight="1" x14ac:dyDescent="0.2"/>
    <row r="738" s="5" customFormat="1" ht="11.25" hidden="1" customHeight="1" x14ac:dyDescent="0.2"/>
    <row r="739" s="5" customFormat="1" ht="11.25" hidden="1" customHeight="1" x14ac:dyDescent="0.2"/>
    <row r="740" s="5" customFormat="1" ht="11.25" hidden="1" customHeight="1" x14ac:dyDescent="0.2"/>
    <row r="741" s="5" customFormat="1" ht="11.25" hidden="1" customHeight="1" x14ac:dyDescent="0.2"/>
    <row r="742" s="5" customFormat="1" ht="11.25" hidden="1" customHeight="1" x14ac:dyDescent="0.2"/>
    <row r="743" s="5" customFormat="1" ht="11.25" hidden="1" customHeight="1" x14ac:dyDescent="0.2"/>
    <row r="744" s="5" customFormat="1" ht="11.25" hidden="1" customHeight="1" x14ac:dyDescent="0.2"/>
    <row r="745" s="5" customFormat="1" ht="11.25" hidden="1" customHeight="1" x14ac:dyDescent="0.2"/>
    <row r="746" s="5" customFormat="1" ht="11.25" hidden="1" customHeight="1" x14ac:dyDescent="0.2"/>
    <row r="747" s="5" customFormat="1" ht="11.25" hidden="1" customHeight="1" x14ac:dyDescent="0.2"/>
    <row r="748" s="5" customFormat="1" ht="11.25" hidden="1" customHeight="1" x14ac:dyDescent="0.2"/>
    <row r="749" s="5" customFormat="1" ht="11.25" hidden="1" customHeight="1" x14ac:dyDescent="0.2"/>
    <row r="750" s="5" customFormat="1" ht="11.25" hidden="1" customHeight="1" x14ac:dyDescent="0.2"/>
    <row r="751" s="5" customFormat="1" ht="11.25" hidden="1" customHeight="1" x14ac:dyDescent="0.2"/>
    <row r="752" s="5" customFormat="1" ht="11.25" hidden="1" customHeight="1" x14ac:dyDescent="0.2"/>
    <row r="753" s="5" customFormat="1" ht="11.25" hidden="1" customHeight="1" x14ac:dyDescent="0.2"/>
    <row r="754" s="5" customFormat="1" ht="11.25" hidden="1" customHeight="1" x14ac:dyDescent="0.2"/>
    <row r="755" s="5" customFormat="1" ht="11.25" hidden="1" customHeight="1" x14ac:dyDescent="0.2"/>
    <row r="756" s="5" customFormat="1" ht="11.25" hidden="1" customHeight="1" x14ac:dyDescent="0.2"/>
    <row r="757" s="5" customFormat="1" ht="11.25" hidden="1" customHeight="1" x14ac:dyDescent="0.2"/>
    <row r="758" s="5" customFormat="1" ht="11.25" hidden="1" customHeight="1" x14ac:dyDescent="0.2"/>
    <row r="759" s="5" customFormat="1" ht="11.25" hidden="1" customHeight="1" x14ac:dyDescent="0.2"/>
    <row r="760" s="5" customFormat="1" ht="11.25" hidden="1" customHeight="1" x14ac:dyDescent="0.2"/>
    <row r="761" s="5" customFormat="1" ht="11.25" hidden="1" customHeight="1" x14ac:dyDescent="0.2"/>
    <row r="762" s="5" customFormat="1" ht="11.25" hidden="1" customHeight="1" x14ac:dyDescent="0.2"/>
    <row r="763" s="5" customFormat="1" ht="11.25" hidden="1" customHeight="1" x14ac:dyDescent="0.2"/>
    <row r="764" s="5" customFormat="1" ht="11.25" hidden="1" customHeight="1" x14ac:dyDescent="0.2"/>
    <row r="765" s="5" customFormat="1" ht="11.25" hidden="1" customHeight="1" x14ac:dyDescent="0.2"/>
    <row r="766" s="5" customFormat="1" ht="11.25" hidden="1" customHeight="1" x14ac:dyDescent="0.2"/>
    <row r="767" s="5" customFormat="1" ht="11.25" hidden="1" customHeight="1" x14ac:dyDescent="0.2"/>
    <row r="768" s="5" customFormat="1" ht="11.25" hidden="1" customHeight="1" x14ac:dyDescent="0.2"/>
    <row r="769" s="5" customFormat="1" ht="11.25" hidden="1" customHeight="1" x14ac:dyDescent="0.2"/>
    <row r="770" s="5" customFormat="1" ht="11.25" hidden="1" customHeight="1" x14ac:dyDescent="0.2"/>
    <row r="771" s="5" customFormat="1" ht="11.25" hidden="1" customHeight="1" x14ac:dyDescent="0.2"/>
    <row r="772" s="5" customFormat="1" ht="11.25" hidden="1" customHeight="1" x14ac:dyDescent="0.2"/>
    <row r="773" s="5" customFormat="1" ht="11.25" hidden="1" customHeight="1" x14ac:dyDescent="0.2"/>
    <row r="774" s="5" customFormat="1" ht="11.25" hidden="1" customHeight="1" x14ac:dyDescent="0.2"/>
    <row r="775" s="5" customFormat="1" ht="11.25" hidden="1" customHeight="1" x14ac:dyDescent="0.2"/>
    <row r="776" s="5" customFormat="1" ht="11.25" hidden="1" customHeight="1" x14ac:dyDescent="0.2"/>
    <row r="777" s="5" customFormat="1" ht="11.25" hidden="1" customHeight="1" x14ac:dyDescent="0.2"/>
    <row r="778" s="5" customFormat="1" ht="11.25" hidden="1" customHeight="1" x14ac:dyDescent="0.2"/>
    <row r="779" s="5" customFormat="1" ht="11.25" hidden="1" customHeight="1" x14ac:dyDescent="0.2"/>
    <row r="780" s="5" customFormat="1" ht="11.25" hidden="1" customHeight="1" x14ac:dyDescent="0.2"/>
    <row r="781" s="5" customFormat="1" ht="11.25" hidden="1" customHeight="1" x14ac:dyDescent="0.2"/>
    <row r="782" s="5" customFormat="1" ht="11.25" hidden="1" customHeight="1" x14ac:dyDescent="0.2"/>
    <row r="783" s="5" customFormat="1" ht="11.25" hidden="1" customHeight="1" x14ac:dyDescent="0.2"/>
    <row r="784" s="5" customFormat="1" ht="11.25" hidden="1" customHeight="1" x14ac:dyDescent="0.2"/>
    <row r="785" s="5" customFormat="1" ht="11.25" hidden="1" customHeight="1" x14ac:dyDescent="0.2"/>
    <row r="786" s="5" customFormat="1" ht="11.25" hidden="1" customHeight="1" x14ac:dyDescent="0.2"/>
    <row r="787" s="5" customFormat="1" ht="11.25" hidden="1" customHeight="1" x14ac:dyDescent="0.2"/>
    <row r="788" s="5" customFormat="1" ht="11.25" hidden="1" customHeight="1" x14ac:dyDescent="0.2"/>
    <row r="789" s="5" customFormat="1" ht="11.25" hidden="1" customHeight="1" x14ac:dyDescent="0.2"/>
    <row r="790" s="5" customFormat="1" ht="11.25" hidden="1" customHeight="1" x14ac:dyDescent="0.2"/>
    <row r="791" s="5" customFormat="1" ht="11.25" hidden="1" customHeight="1" x14ac:dyDescent="0.2"/>
    <row r="792" s="5" customFormat="1" ht="11.25" hidden="1" customHeight="1" x14ac:dyDescent="0.2"/>
    <row r="793" s="5" customFormat="1" ht="11.25" hidden="1" customHeight="1" x14ac:dyDescent="0.2"/>
    <row r="794" s="5" customFormat="1" ht="11.25" hidden="1" customHeight="1" x14ac:dyDescent="0.2"/>
    <row r="795" s="5" customFormat="1" ht="11.25" hidden="1" customHeight="1" x14ac:dyDescent="0.2"/>
    <row r="796" s="5" customFormat="1" ht="11.25" hidden="1" customHeight="1" x14ac:dyDescent="0.2"/>
    <row r="797" s="5" customFormat="1" ht="11.25" hidden="1" customHeight="1" x14ac:dyDescent="0.2"/>
    <row r="798" s="5" customFormat="1" ht="11.25" hidden="1" customHeight="1" x14ac:dyDescent="0.2"/>
    <row r="799" s="5" customFormat="1" ht="11.25" hidden="1" customHeight="1" x14ac:dyDescent="0.2"/>
    <row r="800" s="5" customFormat="1" ht="11.25" hidden="1" customHeight="1" x14ac:dyDescent="0.2"/>
    <row r="801" s="5" customFormat="1" ht="11.25" hidden="1" customHeight="1" x14ac:dyDescent="0.2"/>
    <row r="802" s="5" customFormat="1" ht="11.25" hidden="1" customHeight="1" x14ac:dyDescent="0.2"/>
    <row r="803" s="5" customFormat="1" ht="11.25" hidden="1" customHeight="1" x14ac:dyDescent="0.2"/>
    <row r="804" s="5" customFormat="1" ht="11.25" hidden="1" customHeight="1" x14ac:dyDescent="0.2"/>
    <row r="805" s="5" customFormat="1" ht="11.25" hidden="1" customHeight="1" x14ac:dyDescent="0.2"/>
    <row r="806" s="5" customFormat="1" ht="11.25" hidden="1" customHeight="1" x14ac:dyDescent="0.2"/>
    <row r="807" s="5" customFormat="1" ht="11.25" hidden="1" customHeight="1" x14ac:dyDescent="0.2"/>
    <row r="808" s="5" customFormat="1" ht="11.25" hidden="1" customHeight="1" x14ac:dyDescent="0.2"/>
    <row r="809" s="5" customFormat="1" ht="11.25" hidden="1" customHeight="1" x14ac:dyDescent="0.2"/>
    <row r="810" s="5" customFormat="1" ht="11.25" hidden="1" customHeight="1" x14ac:dyDescent="0.2"/>
    <row r="811" s="5" customFormat="1" ht="11.25" hidden="1" customHeight="1" x14ac:dyDescent="0.2"/>
    <row r="812" s="5" customFormat="1" ht="11.25" hidden="1" customHeight="1" x14ac:dyDescent="0.2"/>
    <row r="813" s="5" customFormat="1" ht="11.25" hidden="1" customHeight="1" x14ac:dyDescent="0.2"/>
    <row r="814" s="5" customFormat="1" ht="11.25" hidden="1" customHeight="1" x14ac:dyDescent="0.2"/>
    <row r="815" s="5" customFormat="1" ht="11.25" hidden="1" customHeight="1" x14ac:dyDescent="0.2"/>
    <row r="816" s="5" customFormat="1" ht="11.25" hidden="1" customHeight="1" x14ac:dyDescent="0.2"/>
    <row r="817" s="5" customFormat="1" ht="11.25" hidden="1" customHeight="1" x14ac:dyDescent="0.2"/>
    <row r="818" s="5" customFormat="1" ht="11.25" hidden="1" customHeight="1" x14ac:dyDescent="0.2"/>
    <row r="819" s="5" customFormat="1" ht="11.25" hidden="1" customHeight="1" x14ac:dyDescent="0.2"/>
    <row r="820" s="5" customFormat="1" ht="11.25" hidden="1" customHeight="1" x14ac:dyDescent="0.2"/>
    <row r="821" s="5" customFormat="1" ht="11.25" hidden="1" customHeight="1" x14ac:dyDescent="0.2"/>
    <row r="822" s="5" customFormat="1" ht="11.25" hidden="1" customHeight="1" x14ac:dyDescent="0.2"/>
    <row r="823" s="5" customFormat="1" ht="11.25" hidden="1" customHeight="1" x14ac:dyDescent="0.2"/>
    <row r="824" s="5" customFormat="1" ht="11.25" hidden="1" customHeight="1" x14ac:dyDescent="0.2"/>
    <row r="825" s="5" customFormat="1" ht="11.25" hidden="1" customHeight="1" x14ac:dyDescent="0.2"/>
    <row r="826" s="5" customFormat="1" ht="11.25" hidden="1" customHeight="1" x14ac:dyDescent="0.2"/>
    <row r="827" s="5" customFormat="1" ht="11.25" hidden="1" customHeight="1" x14ac:dyDescent="0.2"/>
    <row r="828" s="5" customFormat="1" ht="11.25" hidden="1" customHeight="1" x14ac:dyDescent="0.2"/>
    <row r="829" s="5" customFormat="1" ht="11.25" hidden="1" customHeight="1" x14ac:dyDescent="0.2"/>
    <row r="830" s="5" customFormat="1" ht="11.25" hidden="1" customHeight="1" x14ac:dyDescent="0.2"/>
    <row r="831" s="5" customFormat="1" ht="11.25" hidden="1" customHeight="1" x14ac:dyDescent="0.2"/>
    <row r="832" s="5" customFormat="1" ht="11.25" hidden="1" customHeight="1" x14ac:dyDescent="0.2"/>
    <row r="833" s="5" customFormat="1" ht="11.25" hidden="1" customHeight="1" x14ac:dyDescent="0.2"/>
    <row r="834" s="5" customFormat="1" ht="11.25" hidden="1" customHeight="1" x14ac:dyDescent="0.2"/>
    <row r="835" s="5" customFormat="1" ht="11.25" hidden="1" customHeight="1" x14ac:dyDescent="0.2"/>
    <row r="836" s="5" customFormat="1" ht="11.25" hidden="1" customHeight="1" x14ac:dyDescent="0.2"/>
    <row r="837" s="5" customFormat="1" ht="11.25" hidden="1" customHeight="1" x14ac:dyDescent="0.2"/>
    <row r="838" s="5" customFormat="1" ht="11.25" hidden="1" customHeight="1" x14ac:dyDescent="0.2"/>
    <row r="839" s="5" customFormat="1" ht="11.25" hidden="1" customHeight="1" x14ac:dyDescent="0.2"/>
    <row r="840" s="5" customFormat="1" ht="11.25" hidden="1" customHeight="1" x14ac:dyDescent="0.2"/>
    <row r="841" s="5" customFormat="1" ht="11.25" hidden="1" customHeight="1" x14ac:dyDescent="0.2"/>
    <row r="842" s="5" customFormat="1" ht="11.25" hidden="1" customHeight="1" x14ac:dyDescent="0.2"/>
    <row r="843" s="5" customFormat="1" ht="11.25" hidden="1" customHeight="1" x14ac:dyDescent="0.2"/>
    <row r="844" s="5" customFormat="1" ht="11.25" hidden="1" customHeight="1" x14ac:dyDescent="0.2"/>
    <row r="845" s="5" customFormat="1" ht="11.25" hidden="1" customHeight="1" x14ac:dyDescent="0.2"/>
    <row r="846" s="5" customFormat="1" ht="11.25" hidden="1" customHeight="1" x14ac:dyDescent="0.2"/>
    <row r="847" s="5" customFormat="1" ht="11.25" hidden="1" customHeight="1" x14ac:dyDescent="0.2"/>
    <row r="848" s="5" customFormat="1" ht="11.25" hidden="1" customHeight="1" x14ac:dyDescent="0.2"/>
    <row r="849" s="5" customFormat="1" ht="11.25" hidden="1" customHeight="1" x14ac:dyDescent="0.2"/>
    <row r="850" s="5" customFormat="1" ht="11.25" hidden="1" customHeight="1" x14ac:dyDescent="0.2"/>
    <row r="851" s="5" customFormat="1" ht="11.25" hidden="1" customHeight="1" x14ac:dyDescent="0.2"/>
    <row r="852" s="5" customFormat="1" ht="11.25" hidden="1" customHeight="1" x14ac:dyDescent="0.2"/>
    <row r="853" s="5" customFormat="1" ht="11.25" hidden="1" customHeight="1" x14ac:dyDescent="0.2"/>
    <row r="854" s="5" customFormat="1" ht="11.25" hidden="1" customHeight="1" x14ac:dyDescent="0.2"/>
    <row r="855" s="5" customFormat="1" ht="11.25" hidden="1" customHeight="1" x14ac:dyDescent="0.2"/>
    <row r="856" s="5" customFormat="1" ht="11.25" hidden="1" customHeight="1" x14ac:dyDescent="0.2"/>
    <row r="857" s="5" customFormat="1" ht="11.25" hidden="1" customHeight="1" x14ac:dyDescent="0.2"/>
    <row r="858" s="5" customFormat="1" ht="11.25" hidden="1" customHeight="1" x14ac:dyDescent="0.2"/>
    <row r="859" s="5" customFormat="1" ht="11.25" hidden="1" customHeight="1" x14ac:dyDescent="0.2"/>
    <row r="860" s="5" customFormat="1" ht="11.25" hidden="1" customHeight="1" x14ac:dyDescent="0.2"/>
    <row r="861" s="5" customFormat="1" ht="11.25" hidden="1" customHeight="1" x14ac:dyDescent="0.2"/>
    <row r="862" s="5" customFormat="1" ht="11.25" hidden="1" customHeight="1" x14ac:dyDescent="0.2"/>
    <row r="863" s="5" customFormat="1" ht="11.25" hidden="1" customHeight="1" x14ac:dyDescent="0.2"/>
    <row r="864" s="5" customFormat="1" ht="11.25" hidden="1" customHeight="1" x14ac:dyDescent="0.2"/>
    <row r="865" s="5" customFormat="1" ht="11.25" hidden="1" customHeight="1" x14ac:dyDescent="0.2"/>
    <row r="866" s="5" customFormat="1" ht="11.25" hidden="1" customHeight="1" x14ac:dyDescent="0.2"/>
    <row r="867" s="5" customFormat="1" ht="11.25" hidden="1" customHeight="1" x14ac:dyDescent="0.2"/>
    <row r="868" s="5" customFormat="1" ht="11.25" hidden="1" customHeight="1" x14ac:dyDescent="0.2"/>
    <row r="869" s="5" customFormat="1" ht="11.25" hidden="1" customHeight="1" x14ac:dyDescent="0.2"/>
    <row r="870" s="5" customFormat="1" ht="11.25" hidden="1" customHeight="1" x14ac:dyDescent="0.2"/>
    <row r="871" s="5" customFormat="1" ht="11.25" hidden="1" customHeight="1" x14ac:dyDescent="0.2"/>
    <row r="872" s="5" customFormat="1" ht="11.25" hidden="1" customHeight="1" x14ac:dyDescent="0.2"/>
    <row r="873" s="5" customFormat="1" ht="11.25" hidden="1" customHeight="1" x14ac:dyDescent="0.2"/>
    <row r="874" s="5" customFormat="1" ht="11.25" hidden="1" customHeight="1" x14ac:dyDescent="0.2"/>
    <row r="875" s="5" customFormat="1" ht="11.25" hidden="1" customHeight="1" x14ac:dyDescent="0.2"/>
    <row r="876" s="5" customFormat="1" ht="11.25" hidden="1" customHeight="1" x14ac:dyDescent="0.2"/>
    <row r="877" s="5" customFormat="1" ht="11.25" hidden="1" customHeight="1" x14ac:dyDescent="0.2"/>
    <row r="878" s="5" customFormat="1" ht="11.25" hidden="1" customHeight="1" x14ac:dyDescent="0.2"/>
    <row r="879" s="5" customFormat="1" ht="11.25" hidden="1" customHeight="1" x14ac:dyDescent="0.2"/>
    <row r="880" s="5" customFormat="1" ht="11.25" hidden="1" customHeight="1" x14ac:dyDescent="0.2"/>
    <row r="881" s="5" customFormat="1" ht="11.25" hidden="1" customHeight="1" x14ac:dyDescent="0.2"/>
    <row r="882" s="5" customFormat="1" ht="11.25" hidden="1" customHeight="1" x14ac:dyDescent="0.2"/>
    <row r="883" s="5" customFormat="1" ht="11.25" hidden="1" customHeight="1" x14ac:dyDescent="0.2"/>
    <row r="884" s="5" customFormat="1" ht="11.25" hidden="1" customHeight="1" x14ac:dyDescent="0.2"/>
    <row r="885" s="5" customFormat="1" ht="11.25" hidden="1" customHeight="1" x14ac:dyDescent="0.2"/>
    <row r="886" s="5" customFormat="1" ht="11.25" hidden="1" customHeight="1" x14ac:dyDescent="0.2"/>
    <row r="887" s="5" customFormat="1" ht="11.25" hidden="1" customHeight="1" x14ac:dyDescent="0.2"/>
    <row r="888" s="5" customFormat="1" ht="11.25" hidden="1" customHeight="1" x14ac:dyDescent="0.2"/>
    <row r="889" s="5" customFormat="1" ht="11.25" hidden="1" customHeight="1" x14ac:dyDescent="0.2"/>
    <row r="890" s="5" customFormat="1" ht="11.25" hidden="1" customHeight="1" x14ac:dyDescent="0.2"/>
    <row r="891" s="5" customFormat="1" ht="11.25" hidden="1" customHeight="1" x14ac:dyDescent="0.2"/>
    <row r="892" s="5" customFormat="1" ht="11.25" hidden="1" customHeight="1" x14ac:dyDescent="0.2"/>
    <row r="893" s="5" customFormat="1" ht="11.25" hidden="1" customHeight="1" x14ac:dyDescent="0.2"/>
    <row r="894" s="5" customFormat="1" ht="11.25" hidden="1" customHeight="1" x14ac:dyDescent="0.2"/>
    <row r="895" s="5" customFormat="1" ht="11.25" hidden="1" customHeight="1" x14ac:dyDescent="0.2"/>
    <row r="896" s="5" customFormat="1" ht="11.25" hidden="1" customHeight="1" x14ac:dyDescent="0.2"/>
    <row r="897" s="5" customFormat="1" ht="11.25" hidden="1" customHeight="1" x14ac:dyDescent="0.2"/>
    <row r="898" s="5" customFormat="1" ht="11.25" hidden="1" customHeight="1" x14ac:dyDescent="0.2"/>
    <row r="899" s="5" customFormat="1" ht="11.25" hidden="1" customHeight="1" x14ac:dyDescent="0.2"/>
    <row r="900" s="5" customFormat="1" ht="11.25" hidden="1" customHeight="1" x14ac:dyDescent="0.2"/>
    <row r="901" s="5" customFormat="1" ht="11.25" hidden="1" customHeight="1" x14ac:dyDescent="0.2"/>
    <row r="902" s="5" customFormat="1" ht="11.25" hidden="1" customHeight="1" x14ac:dyDescent="0.2"/>
    <row r="903" s="5" customFormat="1" ht="11.25" hidden="1" customHeight="1" x14ac:dyDescent="0.2"/>
    <row r="904" s="5" customFormat="1" ht="11.25" hidden="1" customHeight="1" x14ac:dyDescent="0.2"/>
    <row r="905" s="5" customFormat="1" ht="11.25" hidden="1" customHeight="1" x14ac:dyDescent="0.2"/>
    <row r="906" s="5" customFormat="1" ht="11.25" hidden="1" customHeight="1" x14ac:dyDescent="0.2"/>
    <row r="907" s="5" customFormat="1" ht="11.25" hidden="1" customHeight="1" x14ac:dyDescent="0.2"/>
    <row r="908" s="5" customFormat="1" ht="11.25" hidden="1" customHeight="1" x14ac:dyDescent="0.2"/>
    <row r="909" s="5" customFormat="1" ht="11.25" hidden="1" customHeight="1" x14ac:dyDescent="0.2"/>
    <row r="910" s="5" customFormat="1" ht="11.25" hidden="1" customHeight="1" x14ac:dyDescent="0.2"/>
    <row r="911" s="5" customFormat="1" ht="11.25" hidden="1" customHeight="1" x14ac:dyDescent="0.2"/>
    <row r="912" s="5" customFormat="1" ht="11.25" hidden="1" customHeight="1" x14ac:dyDescent="0.2"/>
    <row r="913" s="5" customFormat="1" ht="11.25" hidden="1" customHeight="1" x14ac:dyDescent="0.2"/>
    <row r="914" s="5" customFormat="1" ht="11.25" hidden="1" customHeight="1" x14ac:dyDescent="0.2"/>
    <row r="915" s="5" customFormat="1" ht="11.25" hidden="1" customHeight="1" x14ac:dyDescent="0.2"/>
    <row r="916" s="5" customFormat="1" ht="11.25" hidden="1" customHeight="1" x14ac:dyDescent="0.2"/>
    <row r="917" s="5" customFormat="1" ht="11.25" hidden="1" customHeight="1" x14ac:dyDescent="0.2"/>
    <row r="918" s="5" customFormat="1" ht="11.25" hidden="1" customHeight="1" x14ac:dyDescent="0.2"/>
    <row r="919" s="5" customFormat="1" ht="11.25" hidden="1" customHeight="1" x14ac:dyDescent="0.2"/>
    <row r="920" s="5" customFormat="1" ht="11.25" hidden="1" customHeight="1" x14ac:dyDescent="0.2"/>
    <row r="921" s="5" customFormat="1" ht="11.25" hidden="1" customHeight="1" x14ac:dyDescent="0.2"/>
    <row r="922" s="5" customFormat="1" ht="11.25" hidden="1" customHeight="1" x14ac:dyDescent="0.2"/>
    <row r="923" s="5" customFormat="1" ht="11.25" hidden="1" customHeight="1" x14ac:dyDescent="0.2"/>
    <row r="924" s="5" customFormat="1" ht="11.25" hidden="1" customHeight="1" x14ac:dyDescent="0.2"/>
    <row r="925" s="5" customFormat="1" ht="11.25" hidden="1" customHeight="1" x14ac:dyDescent="0.2"/>
    <row r="926" s="5" customFormat="1" ht="11.25" hidden="1" customHeight="1" x14ac:dyDescent="0.2"/>
    <row r="927" s="5" customFormat="1" ht="11.25" hidden="1" customHeight="1" x14ac:dyDescent="0.2"/>
    <row r="928" s="5" customFormat="1" ht="11.25" hidden="1" customHeight="1" x14ac:dyDescent="0.2"/>
    <row r="929" s="5" customFormat="1" ht="11.25" hidden="1" customHeight="1" x14ac:dyDescent="0.2"/>
    <row r="930" s="5" customFormat="1" ht="11.25" hidden="1" customHeight="1" x14ac:dyDescent="0.2"/>
    <row r="931" s="5" customFormat="1" ht="11.25" hidden="1" customHeight="1" x14ac:dyDescent="0.2"/>
    <row r="932" s="5" customFormat="1" ht="11.25" hidden="1" customHeight="1" x14ac:dyDescent="0.2"/>
    <row r="933" s="5" customFormat="1" ht="11.25" hidden="1" customHeight="1" x14ac:dyDescent="0.2"/>
    <row r="934" s="5" customFormat="1" ht="11.25" hidden="1" customHeight="1" x14ac:dyDescent="0.2"/>
    <row r="935" s="5" customFormat="1" ht="11.25" hidden="1" customHeight="1" x14ac:dyDescent="0.2"/>
    <row r="936" s="5" customFormat="1" ht="11.25" hidden="1" customHeight="1" x14ac:dyDescent="0.2"/>
    <row r="937" s="5" customFormat="1" ht="11.25" hidden="1" customHeight="1" x14ac:dyDescent="0.2"/>
    <row r="938" s="5" customFormat="1" ht="11.25" hidden="1" customHeight="1" x14ac:dyDescent="0.2"/>
    <row r="939" s="5" customFormat="1" ht="11.25" hidden="1" customHeight="1" x14ac:dyDescent="0.2"/>
    <row r="940" s="5" customFormat="1" ht="11.25" hidden="1" customHeight="1" x14ac:dyDescent="0.2"/>
    <row r="941" s="5" customFormat="1" ht="11.25" hidden="1" customHeight="1" x14ac:dyDescent="0.2"/>
    <row r="942" s="5" customFormat="1" ht="11.25" hidden="1" customHeight="1" x14ac:dyDescent="0.2"/>
    <row r="943" s="5" customFormat="1" ht="11.25" hidden="1" customHeight="1" x14ac:dyDescent="0.2"/>
    <row r="944" s="5" customFormat="1" ht="11.25" hidden="1" customHeight="1" x14ac:dyDescent="0.2"/>
    <row r="945" s="5" customFormat="1" ht="11.25" hidden="1" customHeight="1" x14ac:dyDescent="0.2"/>
    <row r="946" s="5" customFormat="1" ht="11.25" hidden="1" customHeight="1" x14ac:dyDescent="0.2"/>
    <row r="947" s="5" customFormat="1" ht="11.25" hidden="1" customHeight="1" x14ac:dyDescent="0.2"/>
    <row r="948" s="5" customFormat="1" ht="11.25" hidden="1" customHeight="1" x14ac:dyDescent="0.2"/>
    <row r="949" s="5" customFormat="1" ht="11.25" hidden="1" customHeight="1" x14ac:dyDescent="0.2"/>
    <row r="950" s="5" customFormat="1" ht="11.25" hidden="1" customHeight="1" x14ac:dyDescent="0.2"/>
    <row r="951" s="5" customFormat="1" ht="11.25" hidden="1" customHeight="1" x14ac:dyDescent="0.2"/>
    <row r="952" s="5" customFormat="1" ht="11.25" hidden="1" customHeight="1" x14ac:dyDescent="0.2"/>
    <row r="953" s="5" customFormat="1" ht="11.25" hidden="1" customHeight="1" x14ac:dyDescent="0.2"/>
    <row r="954" s="5" customFormat="1" ht="11.25" hidden="1" customHeight="1" x14ac:dyDescent="0.2"/>
    <row r="955" s="5" customFormat="1" ht="11.25" hidden="1" customHeight="1" x14ac:dyDescent="0.2"/>
    <row r="956" s="5" customFormat="1" ht="11.25" hidden="1" customHeight="1" x14ac:dyDescent="0.2"/>
    <row r="957" s="5" customFormat="1" ht="11.25" hidden="1" customHeight="1" x14ac:dyDescent="0.2"/>
    <row r="958" s="5" customFormat="1" ht="11.25" hidden="1" customHeight="1" x14ac:dyDescent="0.2"/>
    <row r="959" s="5" customFormat="1" ht="11.25" hidden="1" customHeight="1" x14ac:dyDescent="0.2"/>
    <row r="960" s="5" customFormat="1" ht="11.25" hidden="1" customHeight="1" x14ac:dyDescent="0.2"/>
    <row r="961" s="5" customFormat="1" ht="11.25" hidden="1" customHeight="1" x14ac:dyDescent="0.2"/>
    <row r="962" s="5" customFormat="1" ht="11.25" hidden="1" customHeight="1" x14ac:dyDescent="0.2"/>
    <row r="963" s="5" customFormat="1" ht="11.25" hidden="1" customHeight="1" x14ac:dyDescent="0.2"/>
    <row r="964" s="5" customFormat="1" ht="11.25" hidden="1" customHeight="1" x14ac:dyDescent="0.2"/>
    <row r="965" s="5" customFormat="1" ht="11.25" hidden="1" customHeight="1" x14ac:dyDescent="0.2"/>
    <row r="966" s="5" customFormat="1" ht="11.25" hidden="1" customHeight="1" x14ac:dyDescent="0.2"/>
    <row r="967" s="5" customFormat="1" ht="11.25" hidden="1" customHeight="1" x14ac:dyDescent="0.2"/>
    <row r="968" s="5" customFormat="1" ht="11.25" hidden="1" customHeight="1" x14ac:dyDescent="0.2"/>
    <row r="969" s="5" customFormat="1" ht="11.25" hidden="1" customHeight="1" x14ac:dyDescent="0.2"/>
    <row r="970" s="5" customFormat="1" ht="11.25" hidden="1" customHeight="1" x14ac:dyDescent="0.2"/>
    <row r="971" s="5" customFormat="1" ht="11.25" hidden="1" customHeight="1" x14ac:dyDescent="0.2"/>
    <row r="972" s="5" customFormat="1" ht="11.25" hidden="1" customHeight="1" x14ac:dyDescent="0.2"/>
    <row r="973" s="5" customFormat="1" ht="11.25" hidden="1" customHeight="1" x14ac:dyDescent="0.2"/>
    <row r="974" s="5" customFormat="1" ht="11.25" hidden="1" customHeight="1" x14ac:dyDescent="0.2"/>
    <row r="975" s="5" customFormat="1" ht="11.25" hidden="1" customHeight="1" x14ac:dyDescent="0.2"/>
    <row r="976" s="5" customFormat="1" ht="11.25" hidden="1" customHeight="1" x14ac:dyDescent="0.2"/>
    <row r="977" s="5" customFormat="1" ht="11.25" hidden="1" customHeight="1" x14ac:dyDescent="0.2"/>
    <row r="978" s="5" customFormat="1" ht="11.25" hidden="1" customHeight="1" x14ac:dyDescent="0.2"/>
    <row r="979" s="5" customFormat="1" ht="11.25" hidden="1" customHeight="1" x14ac:dyDescent="0.2"/>
    <row r="980" s="5" customFormat="1" ht="11.25" hidden="1" customHeight="1" x14ac:dyDescent="0.2"/>
    <row r="981" s="5" customFormat="1" ht="11.25" hidden="1" customHeight="1" x14ac:dyDescent="0.2"/>
    <row r="982" s="5" customFormat="1" ht="11.25" hidden="1" customHeight="1" x14ac:dyDescent="0.2"/>
    <row r="983" s="5" customFormat="1" ht="11.25" hidden="1" customHeight="1" x14ac:dyDescent="0.2"/>
    <row r="984" s="5" customFormat="1" ht="11.25" hidden="1" customHeight="1" x14ac:dyDescent="0.2"/>
    <row r="985" s="5" customFormat="1" ht="11.25" hidden="1" customHeight="1" x14ac:dyDescent="0.2"/>
    <row r="986" s="5" customFormat="1" ht="11.25" hidden="1" customHeight="1" x14ac:dyDescent="0.2"/>
    <row r="987" s="5" customFormat="1" ht="11.25" hidden="1" customHeight="1" x14ac:dyDescent="0.2"/>
    <row r="988" s="5" customFormat="1" ht="11.25" hidden="1" customHeight="1" x14ac:dyDescent="0.2"/>
    <row r="989" s="5" customFormat="1" ht="11.25" hidden="1" customHeight="1" x14ac:dyDescent="0.2"/>
    <row r="990" s="5" customFormat="1" ht="11.25" hidden="1" customHeight="1" x14ac:dyDescent="0.2"/>
    <row r="991" s="5" customFormat="1" ht="11.25" hidden="1" customHeight="1" x14ac:dyDescent="0.2"/>
    <row r="992" s="5" customFormat="1" ht="11.25" hidden="1" customHeight="1" x14ac:dyDescent="0.2"/>
    <row r="993" s="5" customFormat="1" ht="11.25" hidden="1" customHeight="1" x14ac:dyDescent="0.2"/>
    <row r="994" s="5" customFormat="1" ht="11.25" hidden="1" customHeight="1" x14ac:dyDescent="0.2"/>
    <row r="995" s="5" customFormat="1" ht="11.25" hidden="1" customHeight="1" x14ac:dyDescent="0.2"/>
    <row r="996" s="5" customFormat="1" ht="11.25" hidden="1" customHeight="1" x14ac:dyDescent="0.2"/>
    <row r="997" s="5" customFormat="1" ht="11.25" hidden="1" customHeight="1" x14ac:dyDescent="0.2"/>
    <row r="998" s="5" customFormat="1" ht="11.25" hidden="1" customHeight="1" x14ac:dyDescent="0.2"/>
    <row r="999" s="5" customFormat="1" ht="11.25" hidden="1" customHeight="1" x14ac:dyDescent="0.2"/>
    <row r="1000" s="5" customFormat="1" ht="11.25" hidden="1" customHeight="1" x14ac:dyDescent="0.2"/>
    <row r="1001" s="5" customFormat="1" ht="11.25" hidden="1" customHeight="1" x14ac:dyDescent="0.2"/>
    <row r="1002" s="5" customFormat="1" ht="11.25" hidden="1" customHeight="1" x14ac:dyDescent="0.2"/>
    <row r="1003" s="5" customFormat="1" ht="11.25" hidden="1" customHeight="1" x14ac:dyDescent="0.2"/>
    <row r="1004" s="5" customFormat="1" ht="11.25" hidden="1" customHeight="1" x14ac:dyDescent="0.2"/>
    <row r="1005" s="5" customFormat="1" ht="11.25" hidden="1" customHeight="1" x14ac:dyDescent="0.2"/>
    <row r="1006" s="5" customFormat="1" ht="11.25" hidden="1" customHeight="1" x14ac:dyDescent="0.2"/>
  </sheetData>
  <mergeCells count="1780">
    <mergeCell ref="AF244:AH244"/>
    <mergeCell ref="AI244:AK244"/>
    <mergeCell ref="AC243:AE243"/>
    <mergeCell ref="AF243:AH243"/>
    <mergeCell ref="AI243:AK243"/>
    <mergeCell ref="A244:J244"/>
    <mergeCell ref="K244:P244"/>
    <mergeCell ref="Q244:S244"/>
    <mergeCell ref="T244:V244"/>
    <mergeCell ref="W244:Y244"/>
    <mergeCell ref="Z244:AB244"/>
    <mergeCell ref="AC244:AE244"/>
    <mergeCell ref="AC241:AE241"/>
    <mergeCell ref="AF241:AH241"/>
    <mergeCell ref="AI241:AK241"/>
    <mergeCell ref="A242:AK242"/>
    <mergeCell ref="A243:J243"/>
    <mergeCell ref="K243:P243"/>
    <mergeCell ref="Q243:S243"/>
    <mergeCell ref="T243:V243"/>
    <mergeCell ref="W243:Y243"/>
    <mergeCell ref="Z243:AB243"/>
    <mergeCell ref="A241:J241"/>
    <mergeCell ref="K241:P241"/>
    <mergeCell ref="Q241:S241"/>
    <mergeCell ref="T241:V241"/>
    <mergeCell ref="W241:Y241"/>
    <mergeCell ref="Z241:AB241"/>
    <mergeCell ref="A239:AK239"/>
    <mergeCell ref="A240:J240"/>
    <mergeCell ref="K240:P240"/>
    <mergeCell ref="Q240:S240"/>
    <mergeCell ref="T240:V240"/>
    <mergeCell ref="W240:Y240"/>
    <mergeCell ref="Z240:AB240"/>
    <mergeCell ref="AC240:AE240"/>
    <mergeCell ref="AF240:AH240"/>
    <mergeCell ref="AI240:AK240"/>
    <mergeCell ref="AI237:AK237"/>
    <mergeCell ref="A238:J238"/>
    <mergeCell ref="K238:P238"/>
    <mergeCell ref="Q238:S238"/>
    <mergeCell ref="T238:V238"/>
    <mergeCell ref="W238:Y238"/>
    <mergeCell ref="Z238:AB238"/>
    <mergeCell ref="AC238:AE238"/>
    <mergeCell ref="AF238:AH238"/>
    <mergeCell ref="AI238:AK238"/>
    <mergeCell ref="AF236:AH236"/>
    <mergeCell ref="AI236:AK236"/>
    <mergeCell ref="A237:J237"/>
    <mergeCell ref="K237:P237"/>
    <mergeCell ref="Q237:S237"/>
    <mergeCell ref="T237:V237"/>
    <mergeCell ref="W237:Y237"/>
    <mergeCell ref="Z237:AB237"/>
    <mergeCell ref="AC237:AE237"/>
    <mergeCell ref="AF237:AH237"/>
    <mergeCell ref="AC235:AE235"/>
    <mergeCell ref="AF235:AH235"/>
    <mergeCell ref="AI235:AK235"/>
    <mergeCell ref="A236:J236"/>
    <mergeCell ref="K236:P236"/>
    <mergeCell ref="Q236:S236"/>
    <mergeCell ref="T236:V236"/>
    <mergeCell ref="W236:Y236"/>
    <mergeCell ref="Z236:AB236"/>
    <mergeCell ref="AC236:AE236"/>
    <mergeCell ref="AC233:AE233"/>
    <mergeCell ref="AF233:AH233"/>
    <mergeCell ref="AI233:AK233"/>
    <mergeCell ref="A234:AK234"/>
    <mergeCell ref="A235:J235"/>
    <mergeCell ref="K235:P235"/>
    <mergeCell ref="Q235:S235"/>
    <mergeCell ref="T235:V235"/>
    <mergeCell ref="W235:Y235"/>
    <mergeCell ref="Z235:AB235"/>
    <mergeCell ref="A233:J233"/>
    <mergeCell ref="K233:P233"/>
    <mergeCell ref="Q233:S233"/>
    <mergeCell ref="T233:V233"/>
    <mergeCell ref="W233:Y233"/>
    <mergeCell ref="Z233:AB233"/>
    <mergeCell ref="AI231:AK231"/>
    <mergeCell ref="A232:J232"/>
    <mergeCell ref="K232:P232"/>
    <mergeCell ref="Q232:S232"/>
    <mergeCell ref="T232:V232"/>
    <mergeCell ref="W232:Y232"/>
    <mergeCell ref="Z232:AB232"/>
    <mergeCell ref="AC232:AE232"/>
    <mergeCell ref="AF232:AH232"/>
    <mergeCell ref="AI232:AK232"/>
    <mergeCell ref="AF230:AH230"/>
    <mergeCell ref="AI230:AK230"/>
    <mergeCell ref="A231:J231"/>
    <mergeCell ref="K231:P231"/>
    <mergeCell ref="Q231:S231"/>
    <mergeCell ref="T231:V231"/>
    <mergeCell ref="W231:Y231"/>
    <mergeCell ref="Z231:AB231"/>
    <mergeCell ref="AC231:AE231"/>
    <mergeCell ref="AF231:AH231"/>
    <mergeCell ref="AF228:AH228"/>
    <mergeCell ref="AI228:AK228"/>
    <mergeCell ref="A229:AK229"/>
    <mergeCell ref="A230:J230"/>
    <mergeCell ref="K230:P230"/>
    <mergeCell ref="Q230:S230"/>
    <mergeCell ref="T230:V230"/>
    <mergeCell ref="W230:Y230"/>
    <mergeCell ref="Z230:AB230"/>
    <mergeCell ref="AC230:AE230"/>
    <mergeCell ref="AC227:AE227"/>
    <mergeCell ref="AF227:AH227"/>
    <mergeCell ref="AI227:AK227"/>
    <mergeCell ref="A228:J228"/>
    <mergeCell ref="K228:P228"/>
    <mergeCell ref="Q228:S228"/>
    <mergeCell ref="T228:V228"/>
    <mergeCell ref="W228:Y228"/>
    <mergeCell ref="Z228:AB228"/>
    <mergeCell ref="AC228:AE228"/>
    <mergeCell ref="AC225:AE225"/>
    <mergeCell ref="AF225:AH225"/>
    <mergeCell ref="AI225:AK225"/>
    <mergeCell ref="A226:AK226"/>
    <mergeCell ref="A227:J227"/>
    <mergeCell ref="K227:P227"/>
    <mergeCell ref="Q227:S227"/>
    <mergeCell ref="T227:V227"/>
    <mergeCell ref="W227:Y227"/>
    <mergeCell ref="Z227:AB227"/>
    <mergeCell ref="A225:J225"/>
    <mergeCell ref="K225:P225"/>
    <mergeCell ref="Q225:S225"/>
    <mergeCell ref="T225:V225"/>
    <mergeCell ref="W225:Y225"/>
    <mergeCell ref="Z225:AB225"/>
    <mergeCell ref="A223:AK223"/>
    <mergeCell ref="A224:J224"/>
    <mergeCell ref="K224:P224"/>
    <mergeCell ref="Q224:S224"/>
    <mergeCell ref="T224:V224"/>
    <mergeCell ref="W224:Y224"/>
    <mergeCell ref="Z224:AB224"/>
    <mergeCell ref="AC224:AE224"/>
    <mergeCell ref="AF224:AH224"/>
    <mergeCell ref="AI224:AK224"/>
    <mergeCell ref="A221:AK221"/>
    <mergeCell ref="A222:J222"/>
    <mergeCell ref="K222:P222"/>
    <mergeCell ref="Q222:S222"/>
    <mergeCell ref="T222:V222"/>
    <mergeCell ref="W222:Y222"/>
    <mergeCell ref="Z222:AB222"/>
    <mergeCell ref="AC222:AE222"/>
    <mergeCell ref="AF222:AH222"/>
    <mergeCell ref="AI222:AK222"/>
    <mergeCell ref="AI219:AK219"/>
    <mergeCell ref="A220:J220"/>
    <mergeCell ref="K220:P220"/>
    <mergeCell ref="Q220:S220"/>
    <mergeCell ref="T220:V220"/>
    <mergeCell ref="W220:Y220"/>
    <mergeCell ref="Z220:AB220"/>
    <mergeCell ref="AC220:AE220"/>
    <mergeCell ref="AF220:AH220"/>
    <mergeCell ref="AI220:AK220"/>
    <mergeCell ref="AF218:AH218"/>
    <mergeCell ref="AI218:AK218"/>
    <mergeCell ref="A219:J219"/>
    <mergeCell ref="K219:P219"/>
    <mergeCell ref="Q219:S219"/>
    <mergeCell ref="T219:V219"/>
    <mergeCell ref="W219:Y219"/>
    <mergeCell ref="Z219:AB219"/>
    <mergeCell ref="AC219:AE219"/>
    <mergeCell ref="AF219:AH219"/>
    <mergeCell ref="AC217:AE217"/>
    <mergeCell ref="AF217:AH217"/>
    <mergeCell ref="AI217:AK217"/>
    <mergeCell ref="A218:J218"/>
    <mergeCell ref="K218:P218"/>
    <mergeCell ref="Q218:S218"/>
    <mergeCell ref="T218:V218"/>
    <mergeCell ref="W218:Y218"/>
    <mergeCell ref="Z218:AB218"/>
    <mergeCell ref="AC218:AE218"/>
    <mergeCell ref="A217:J217"/>
    <mergeCell ref="K217:P217"/>
    <mergeCell ref="Q217:S217"/>
    <mergeCell ref="T217:V217"/>
    <mergeCell ref="W217:Y217"/>
    <mergeCell ref="Z217:AB217"/>
    <mergeCell ref="AI215:AK215"/>
    <mergeCell ref="A216:J216"/>
    <mergeCell ref="K216:P216"/>
    <mergeCell ref="Q216:S216"/>
    <mergeCell ref="T216:V216"/>
    <mergeCell ref="W216:Y216"/>
    <mergeCell ref="Z216:AB216"/>
    <mergeCell ref="AC216:AE216"/>
    <mergeCell ref="AF216:AH216"/>
    <mergeCell ref="AI216:AK216"/>
    <mergeCell ref="AF214:AH214"/>
    <mergeCell ref="AI214:AK214"/>
    <mergeCell ref="A215:J215"/>
    <mergeCell ref="K215:P215"/>
    <mergeCell ref="Q215:S215"/>
    <mergeCell ref="T215:V215"/>
    <mergeCell ref="W215:Y215"/>
    <mergeCell ref="Z215:AB215"/>
    <mergeCell ref="AC215:AE215"/>
    <mergeCell ref="AF215:AH215"/>
    <mergeCell ref="AC213:AE213"/>
    <mergeCell ref="AF213:AH213"/>
    <mergeCell ref="AI213:AK213"/>
    <mergeCell ref="A214:J214"/>
    <mergeCell ref="K214:P214"/>
    <mergeCell ref="Q214:S214"/>
    <mergeCell ref="T214:V214"/>
    <mergeCell ref="W214:Y214"/>
    <mergeCell ref="Z214:AB214"/>
    <mergeCell ref="AC214:AE214"/>
    <mergeCell ref="AC211:AE211"/>
    <mergeCell ref="AF211:AH211"/>
    <mergeCell ref="AI211:AK211"/>
    <mergeCell ref="A212:AK212"/>
    <mergeCell ref="A213:J213"/>
    <mergeCell ref="K213:P213"/>
    <mergeCell ref="Q213:S213"/>
    <mergeCell ref="T213:V213"/>
    <mergeCell ref="W213:Y213"/>
    <mergeCell ref="Z213:AB213"/>
    <mergeCell ref="A211:J211"/>
    <mergeCell ref="K211:P211"/>
    <mergeCell ref="Q211:S211"/>
    <mergeCell ref="T211:V211"/>
    <mergeCell ref="W211:Y211"/>
    <mergeCell ref="Z211:AB211"/>
    <mergeCell ref="AI209:AK209"/>
    <mergeCell ref="A210:J210"/>
    <mergeCell ref="K210:P210"/>
    <mergeCell ref="Q210:S210"/>
    <mergeCell ref="T210:V210"/>
    <mergeCell ref="W210:Y210"/>
    <mergeCell ref="Z210:AB210"/>
    <mergeCell ref="AC210:AE210"/>
    <mergeCell ref="AF210:AH210"/>
    <mergeCell ref="AI210:AK210"/>
    <mergeCell ref="AF208:AH208"/>
    <mergeCell ref="AI208:AK208"/>
    <mergeCell ref="A209:J209"/>
    <mergeCell ref="K209:P209"/>
    <mergeCell ref="Q209:S209"/>
    <mergeCell ref="T209:V209"/>
    <mergeCell ref="W209:Y209"/>
    <mergeCell ref="Z209:AB209"/>
    <mergeCell ref="AC209:AE209"/>
    <mergeCell ref="AF209:AH209"/>
    <mergeCell ref="AC207:AE207"/>
    <mergeCell ref="AF207:AH207"/>
    <mergeCell ref="AI207:AK207"/>
    <mergeCell ref="A208:J208"/>
    <mergeCell ref="K208:P208"/>
    <mergeCell ref="Q208:S208"/>
    <mergeCell ref="T208:V208"/>
    <mergeCell ref="W208:Y208"/>
    <mergeCell ref="Z208:AB208"/>
    <mergeCell ref="AC208:AE208"/>
    <mergeCell ref="A207:J207"/>
    <mergeCell ref="K207:P207"/>
    <mergeCell ref="Q207:S207"/>
    <mergeCell ref="T207:V207"/>
    <mergeCell ref="W207:Y207"/>
    <mergeCell ref="Z207:AB207"/>
    <mergeCell ref="A205:AK205"/>
    <mergeCell ref="A206:J206"/>
    <mergeCell ref="K206:P206"/>
    <mergeCell ref="Q206:S206"/>
    <mergeCell ref="T206:V206"/>
    <mergeCell ref="W206:Y206"/>
    <mergeCell ref="Z206:AB206"/>
    <mergeCell ref="AC206:AE206"/>
    <mergeCell ref="AF206:AH206"/>
    <mergeCell ref="AI206:AK206"/>
    <mergeCell ref="AI203:AK203"/>
    <mergeCell ref="A204:J204"/>
    <mergeCell ref="K204:P204"/>
    <mergeCell ref="Q204:S204"/>
    <mergeCell ref="T204:V204"/>
    <mergeCell ref="W204:Y204"/>
    <mergeCell ref="Z204:AB204"/>
    <mergeCell ref="AC204:AE204"/>
    <mergeCell ref="AF204:AH204"/>
    <mergeCell ref="AI204:AK204"/>
    <mergeCell ref="AI201:AK201"/>
    <mergeCell ref="A202:AK202"/>
    <mergeCell ref="A203:J203"/>
    <mergeCell ref="K203:P203"/>
    <mergeCell ref="Q203:S203"/>
    <mergeCell ref="T203:V203"/>
    <mergeCell ref="W203:Y203"/>
    <mergeCell ref="Z203:AB203"/>
    <mergeCell ref="AC203:AE203"/>
    <mergeCell ref="AF203:AH203"/>
    <mergeCell ref="AI199:AK199"/>
    <mergeCell ref="A200:AK200"/>
    <mergeCell ref="A201:J201"/>
    <mergeCell ref="K201:P201"/>
    <mergeCell ref="Q201:S201"/>
    <mergeCell ref="T201:V201"/>
    <mergeCell ref="W201:Y201"/>
    <mergeCell ref="Z201:AB201"/>
    <mergeCell ref="AC201:AE201"/>
    <mergeCell ref="AF201:AH201"/>
    <mergeCell ref="AF198:AH198"/>
    <mergeCell ref="AI198:AK198"/>
    <mergeCell ref="A199:J199"/>
    <mergeCell ref="K199:P199"/>
    <mergeCell ref="Q199:S199"/>
    <mergeCell ref="T199:V199"/>
    <mergeCell ref="W199:Y199"/>
    <mergeCell ref="Z199:AB199"/>
    <mergeCell ref="AC199:AE199"/>
    <mergeCell ref="AF199:AH199"/>
    <mergeCell ref="AC197:AE197"/>
    <mergeCell ref="AF197:AH197"/>
    <mergeCell ref="AI197:AK197"/>
    <mergeCell ref="A198:J198"/>
    <mergeCell ref="K198:P198"/>
    <mergeCell ref="Q198:S198"/>
    <mergeCell ref="T198:V198"/>
    <mergeCell ref="W198:Y198"/>
    <mergeCell ref="Z198:AB198"/>
    <mergeCell ref="AC198:AE198"/>
    <mergeCell ref="A197:J197"/>
    <mergeCell ref="K197:P197"/>
    <mergeCell ref="Q197:S197"/>
    <mergeCell ref="T197:V197"/>
    <mergeCell ref="W197:Y197"/>
    <mergeCell ref="Z197:AB197"/>
    <mergeCell ref="AI195:AK195"/>
    <mergeCell ref="A196:J196"/>
    <mergeCell ref="K196:P196"/>
    <mergeCell ref="Q196:S196"/>
    <mergeCell ref="T196:V196"/>
    <mergeCell ref="W196:Y196"/>
    <mergeCell ref="Z196:AB196"/>
    <mergeCell ref="AC196:AE196"/>
    <mergeCell ref="AF196:AH196"/>
    <mergeCell ref="AI196:AK196"/>
    <mergeCell ref="AI193:AK193"/>
    <mergeCell ref="A194:AK194"/>
    <mergeCell ref="A195:J195"/>
    <mergeCell ref="K195:P195"/>
    <mergeCell ref="Q195:S195"/>
    <mergeCell ref="T195:V195"/>
    <mergeCell ref="W195:Y195"/>
    <mergeCell ref="Z195:AB195"/>
    <mergeCell ref="AC195:AE195"/>
    <mergeCell ref="AF195:AH195"/>
    <mergeCell ref="AF192:AH192"/>
    <mergeCell ref="AI192:AK192"/>
    <mergeCell ref="A193:J193"/>
    <mergeCell ref="K193:P193"/>
    <mergeCell ref="Q193:S193"/>
    <mergeCell ref="T193:V193"/>
    <mergeCell ref="W193:Y193"/>
    <mergeCell ref="Z193:AB193"/>
    <mergeCell ref="AC193:AE193"/>
    <mergeCell ref="AF193:AH193"/>
    <mergeCell ref="AC191:AE191"/>
    <mergeCell ref="AF191:AH191"/>
    <mergeCell ref="AI191:AK191"/>
    <mergeCell ref="A192:J192"/>
    <mergeCell ref="K192:P192"/>
    <mergeCell ref="Q192:S192"/>
    <mergeCell ref="T192:V192"/>
    <mergeCell ref="W192:Y192"/>
    <mergeCell ref="Z192:AB192"/>
    <mergeCell ref="AC192:AE192"/>
    <mergeCell ref="A191:J191"/>
    <mergeCell ref="K191:P191"/>
    <mergeCell ref="Q191:S191"/>
    <mergeCell ref="T191:V191"/>
    <mergeCell ref="W191:Y191"/>
    <mergeCell ref="Z191:AB191"/>
    <mergeCell ref="AI189:AK189"/>
    <mergeCell ref="A190:J190"/>
    <mergeCell ref="K190:P190"/>
    <mergeCell ref="Q190:S190"/>
    <mergeCell ref="T190:V190"/>
    <mergeCell ref="W190:Y190"/>
    <mergeCell ref="Z190:AB190"/>
    <mergeCell ref="AC190:AE190"/>
    <mergeCell ref="AF190:AH190"/>
    <mergeCell ref="AI190:AK190"/>
    <mergeCell ref="AF188:AH188"/>
    <mergeCell ref="AI188:AK188"/>
    <mergeCell ref="A189:J189"/>
    <mergeCell ref="K189:P189"/>
    <mergeCell ref="Q189:S189"/>
    <mergeCell ref="T189:V189"/>
    <mergeCell ref="W189:Y189"/>
    <mergeCell ref="Z189:AB189"/>
    <mergeCell ref="AC189:AE189"/>
    <mergeCell ref="AF189:AH189"/>
    <mergeCell ref="AC187:AE187"/>
    <mergeCell ref="AF187:AH187"/>
    <mergeCell ref="AI187:AK187"/>
    <mergeCell ref="A188:J188"/>
    <mergeCell ref="K188:P188"/>
    <mergeCell ref="Q188:S188"/>
    <mergeCell ref="T188:V188"/>
    <mergeCell ref="W188:Y188"/>
    <mergeCell ref="Z188:AB188"/>
    <mergeCell ref="AC188:AE188"/>
    <mergeCell ref="A187:J187"/>
    <mergeCell ref="K187:P187"/>
    <mergeCell ref="Q187:S187"/>
    <mergeCell ref="T187:V187"/>
    <mergeCell ref="W187:Y187"/>
    <mergeCell ref="Z187:AB187"/>
    <mergeCell ref="AI185:AK185"/>
    <mergeCell ref="A186:J186"/>
    <mergeCell ref="K186:P186"/>
    <mergeCell ref="Q186:S186"/>
    <mergeCell ref="T186:V186"/>
    <mergeCell ref="W186:Y186"/>
    <mergeCell ref="Z186:AB186"/>
    <mergeCell ref="AC186:AE186"/>
    <mergeCell ref="AF186:AH186"/>
    <mergeCell ref="AI186:AK186"/>
    <mergeCell ref="AI183:AK183"/>
    <mergeCell ref="A184:AK184"/>
    <mergeCell ref="A185:J185"/>
    <mergeCell ref="K185:P185"/>
    <mergeCell ref="Q185:S185"/>
    <mergeCell ref="T185:V185"/>
    <mergeCell ref="W185:Y185"/>
    <mergeCell ref="Z185:AB185"/>
    <mergeCell ref="AC185:AE185"/>
    <mergeCell ref="AF185:AH185"/>
    <mergeCell ref="AI181:AK181"/>
    <mergeCell ref="A182:AK182"/>
    <mergeCell ref="A183:J183"/>
    <mergeCell ref="K183:P183"/>
    <mergeCell ref="Q183:S183"/>
    <mergeCell ref="T183:V183"/>
    <mergeCell ref="W183:Y183"/>
    <mergeCell ref="Z183:AB183"/>
    <mergeCell ref="AC183:AE183"/>
    <mergeCell ref="AF183:AH183"/>
    <mergeCell ref="AF180:AH180"/>
    <mergeCell ref="AI180:AK180"/>
    <mergeCell ref="A181:J181"/>
    <mergeCell ref="K181:P181"/>
    <mergeCell ref="Q181:S181"/>
    <mergeCell ref="T181:V181"/>
    <mergeCell ref="W181:Y181"/>
    <mergeCell ref="Z181:AB181"/>
    <mergeCell ref="AC181:AE181"/>
    <mergeCell ref="AF181:AH181"/>
    <mergeCell ref="AC179:AE179"/>
    <mergeCell ref="AF179:AH179"/>
    <mergeCell ref="AI179:AK179"/>
    <mergeCell ref="A180:J180"/>
    <mergeCell ref="K180:P180"/>
    <mergeCell ref="Q180:S180"/>
    <mergeCell ref="T180:V180"/>
    <mergeCell ref="W180:Y180"/>
    <mergeCell ref="Z180:AB180"/>
    <mergeCell ref="AC180:AE180"/>
    <mergeCell ref="A179:J179"/>
    <mergeCell ref="K179:P179"/>
    <mergeCell ref="Q179:S179"/>
    <mergeCell ref="T179:V179"/>
    <mergeCell ref="W179:Y179"/>
    <mergeCell ref="Z179:AB179"/>
    <mergeCell ref="A177:AK177"/>
    <mergeCell ref="A178:J178"/>
    <mergeCell ref="K178:P178"/>
    <mergeCell ref="Q178:S178"/>
    <mergeCell ref="T178:V178"/>
    <mergeCell ref="W178:Y178"/>
    <mergeCell ref="Z178:AB178"/>
    <mergeCell ref="AC178:AE178"/>
    <mergeCell ref="AF178:AH178"/>
    <mergeCell ref="AI178:AK178"/>
    <mergeCell ref="A175:AK175"/>
    <mergeCell ref="A176:J176"/>
    <mergeCell ref="K176:P176"/>
    <mergeCell ref="Q176:S176"/>
    <mergeCell ref="T176:V176"/>
    <mergeCell ref="W176:Y176"/>
    <mergeCell ref="Z176:AB176"/>
    <mergeCell ref="AC176:AE176"/>
    <mergeCell ref="AF176:AH176"/>
    <mergeCell ref="AI176:AK176"/>
    <mergeCell ref="AI173:AK173"/>
    <mergeCell ref="A174:J174"/>
    <mergeCell ref="K174:P174"/>
    <mergeCell ref="Q174:S174"/>
    <mergeCell ref="T174:V174"/>
    <mergeCell ref="W174:Y174"/>
    <mergeCell ref="Z174:AB174"/>
    <mergeCell ref="AC174:AE174"/>
    <mergeCell ref="AF174:AH174"/>
    <mergeCell ref="AI174:AK174"/>
    <mergeCell ref="AF172:AH172"/>
    <mergeCell ref="AI172:AK172"/>
    <mergeCell ref="A173:J173"/>
    <mergeCell ref="K173:P173"/>
    <mergeCell ref="Q173:S173"/>
    <mergeCell ref="T173:V173"/>
    <mergeCell ref="W173:Y173"/>
    <mergeCell ref="Z173:AB173"/>
    <mergeCell ref="AC173:AE173"/>
    <mergeCell ref="AF173:AH173"/>
    <mergeCell ref="AF170:AH170"/>
    <mergeCell ref="AI170:AK170"/>
    <mergeCell ref="A171:AK171"/>
    <mergeCell ref="A172:J172"/>
    <mergeCell ref="K172:P172"/>
    <mergeCell ref="Q172:S172"/>
    <mergeCell ref="T172:V172"/>
    <mergeCell ref="W172:Y172"/>
    <mergeCell ref="Z172:AB172"/>
    <mergeCell ref="AC172:AE172"/>
    <mergeCell ref="AC169:AE169"/>
    <mergeCell ref="AF169:AH169"/>
    <mergeCell ref="AI169:AK169"/>
    <mergeCell ref="A170:J170"/>
    <mergeCell ref="K170:P170"/>
    <mergeCell ref="Q170:S170"/>
    <mergeCell ref="T170:V170"/>
    <mergeCell ref="W170:Y170"/>
    <mergeCell ref="Z170:AB170"/>
    <mergeCell ref="AC170:AE170"/>
    <mergeCell ref="A169:J169"/>
    <mergeCell ref="K169:P169"/>
    <mergeCell ref="Q169:S169"/>
    <mergeCell ref="T169:V169"/>
    <mergeCell ref="W169:Y169"/>
    <mergeCell ref="Z169:AB169"/>
    <mergeCell ref="AI167:AK167"/>
    <mergeCell ref="A168:J168"/>
    <mergeCell ref="K168:P168"/>
    <mergeCell ref="Q168:S168"/>
    <mergeCell ref="T168:V168"/>
    <mergeCell ref="W168:Y168"/>
    <mergeCell ref="Z168:AB168"/>
    <mergeCell ref="AC168:AE168"/>
    <mergeCell ref="AF168:AH168"/>
    <mergeCell ref="AI168:AK168"/>
    <mergeCell ref="AF166:AH166"/>
    <mergeCell ref="AI166:AK166"/>
    <mergeCell ref="A167:J167"/>
    <mergeCell ref="K167:P167"/>
    <mergeCell ref="Q167:S167"/>
    <mergeCell ref="T167:V167"/>
    <mergeCell ref="W167:Y167"/>
    <mergeCell ref="Z167:AB167"/>
    <mergeCell ref="AC167:AE167"/>
    <mergeCell ref="AF167:AH167"/>
    <mergeCell ref="AF164:AH164"/>
    <mergeCell ref="AI164:AK164"/>
    <mergeCell ref="A165:AK165"/>
    <mergeCell ref="A166:J166"/>
    <mergeCell ref="K166:P166"/>
    <mergeCell ref="Q166:S166"/>
    <mergeCell ref="T166:V166"/>
    <mergeCell ref="W166:Y166"/>
    <mergeCell ref="Z166:AB166"/>
    <mergeCell ref="AC166:AE166"/>
    <mergeCell ref="AC163:AE163"/>
    <mergeCell ref="AF163:AH163"/>
    <mergeCell ref="AI163:AK163"/>
    <mergeCell ref="A164:J164"/>
    <mergeCell ref="K164:P164"/>
    <mergeCell ref="Q164:S164"/>
    <mergeCell ref="T164:V164"/>
    <mergeCell ref="W164:Y164"/>
    <mergeCell ref="Z164:AB164"/>
    <mergeCell ref="AC164:AE164"/>
    <mergeCell ref="A163:J163"/>
    <mergeCell ref="K163:P163"/>
    <mergeCell ref="Q163:S163"/>
    <mergeCell ref="T163:V163"/>
    <mergeCell ref="W163:Y163"/>
    <mergeCell ref="Z163:AB163"/>
    <mergeCell ref="A161:AK161"/>
    <mergeCell ref="A162:J162"/>
    <mergeCell ref="K162:P162"/>
    <mergeCell ref="Q162:S162"/>
    <mergeCell ref="T162:V162"/>
    <mergeCell ref="W162:Y162"/>
    <mergeCell ref="Z162:AB162"/>
    <mergeCell ref="AC162:AE162"/>
    <mergeCell ref="AF162:AH162"/>
    <mergeCell ref="AI162:AK162"/>
    <mergeCell ref="A159:AK159"/>
    <mergeCell ref="A160:J160"/>
    <mergeCell ref="K160:P160"/>
    <mergeCell ref="Q160:S160"/>
    <mergeCell ref="T160:V160"/>
    <mergeCell ref="W160:Y160"/>
    <mergeCell ref="Z160:AB160"/>
    <mergeCell ref="AC160:AE160"/>
    <mergeCell ref="AF160:AH160"/>
    <mergeCell ref="AI160:AK160"/>
    <mergeCell ref="AI157:AK157"/>
    <mergeCell ref="A158:J158"/>
    <mergeCell ref="K158:P158"/>
    <mergeCell ref="Q158:S158"/>
    <mergeCell ref="T158:V158"/>
    <mergeCell ref="W158:Y158"/>
    <mergeCell ref="Z158:AB158"/>
    <mergeCell ref="AC158:AE158"/>
    <mergeCell ref="AF158:AH158"/>
    <mergeCell ref="AI158:AK158"/>
    <mergeCell ref="AI155:AK155"/>
    <mergeCell ref="A156:AK156"/>
    <mergeCell ref="A157:J157"/>
    <mergeCell ref="K157:P157"/>
    <mergeCell ref="Q157:S157"/>
    <mergeCell ref="T157:V157"/>
    <mergeCell ref="W157:Y157"/>
    <mergeCell ref="Z157:AB157"/>
    <mergeCell ref="AC157:AE157"/>
    <mergeCell ref="AF157:AH157"/>
    <mergeCell ref="AI153:AK153"/>
    <mergeCell ref="A154:AK154"/>
    <mergeCell ref="A155:J155"/>
    <mergeCell ref="K155:P155"/>
    <mergeCell ref="Q155:S155"/>
    <mergeCell ref="T155:V155"/>
    <mergeCell ref="W155:Y155"/>
    <mergeCell ref="Z155:AB155"/>
    <mergeCell ref="AC155:AE155"/>
    <mergeCell ref="AF155:AH155"/>
    <mergeCell ref="AI151:AK151"/>
    <mergeCell ref="A152:AK152"/>
    <mergeCell ref="A153:J153"/>
    <mergeCell ref="K153:P153"/>
    <mergeCell ref="Q153:S153"/>
    <mergeCell ref="T153:V153"/>
    <mergeCell ref="W153:Y153"/>
    <mergeCell ref="Z153:AB153"/>
    <mergeCell ref="AC153:AE153"/>
    <mergeCell ref="AF153:AH153"/>
    <mergeCell ref="AF150:AH150"/>
    <mergeCell ref="AI150:AK150"/>
    <mergeCell ref="A151:J151"/>
    <mergeCell ref="K151:P151"/>
    <mergeCell ref="Q151:S151"/>
    <mergeCell ref="T151:V151"/>
    <mergeCell ref="W151:Y151"/>
    <mergeCell ref="Z151:AB151"/>
    <mergeCell ref="AC151:AE151"/>
    <mergeCell ref="AF151:AH151"/>
    <mergeCell ref="AF148:AH148"/>
    <mergeCell ref="AI148:AK148"/>
    <mergeCell ref="A149:AK149"/>
    <mergeCell ref="A150:J150"/>
    <mergeCell ref="K150:P150"/>
    <mergeCell ref="Q150:S150"/>
    <mergeCell ref="T150:V150"/>
    <mergeCell ref="W150:Y150"/>
    <mergeCell ref="Z150:AB150"/>
    <mergeCell ref="AC150:AE150"/>
    <mergeCell ref="AC147:AE147"/>
    <mergeCell ref="AF147:AH147"/>
    <mergeCell ref="AI147:AK147"/>
    <mergeCell ref="A148:J148"/>
    <mergeCell ref="K148:P148"/>
    <mergeCell ref="Q148:S148"/>
    <mergeCell ref="T148:V148"/>
    <mergeCell ref="W148:Y148"/>
    <mergeCell ref="Z148:AB148"/>
    <mergeCell ref="AC148:AE148"/>
    <mergeCell ref="AC145:AE145"/>
    <mergeCell ref="AF145:AH145"/>
    <mergeCell ref="AI145:AK145"/>
    <mergeCell ref="A146:AK146"/>
    <mergeCell ref="A147:J147"/>
    <mergeCell ref="K147:P147"/>
    <mergeCell ref="Q147:S147"/>
    <mergeCell ref="T147:V147"/>
    <mergeCell ref="W147:Y147"/>
    <mergeCell ref="Z147:AB147"/>
    <mergeCell ref="AC143:AE143"/>
    <mergeCell ref="AF143:AH143"/>
    <mergeCell ref="AI143:AK143"/>
    <mergeCell ref="A144:AK144"/>
    <mergeCell ref="A145:J145"/>
    <mergeCell ref="K145:P145"/>
    <mergeCell ref="Q145:S145"/>
    <mergeCell ref="T145:V145"/>
    <mergeCell ref="W145:Y145"/>
    <mergeCell ref="Z145:AB145"/>
    <mergeCell ref="A143:J143"/>
    <mergeCell ref="K143:P143"/>
    <mergeCell ref="Q143:S143"/>
    <mergeCell ref="T143:V143"/>
    <mergeCell ref="W143:Y143"/>
    <mergeCell ref="Z143:AB143"/>
    <mergeCell ref="AI141:AK141"/>
    <mergeCell ref="A142:J142"/>
    <mergeCell ref="K142:P142"/>
    <mergeCell ref="Q142:S142"/>
    <mergeCell ref="T142:V142"/>
    <mergeCell ref="W142:Y142"/>
    <mergeCell ref="Z142:AB142"/>
    <mergeCell ref="AC142:AE142"/>
    <mergeCell ref="AF142:AH142"/>
    <mergeCell ref="AI142:AK142"/>
    <mergeCell ref="AI139:AK139"/>
    <mergeCell ref="A140:AK140"/>
    <mergeCell ref="A141:J141"/>
    <mergeCell ref="K141:P141"/>
    <mergeCell ref="Q141:S141"/>
    <mergeCell ref="T141:V141"/>
    <mergeCell ref="W141:Y141"/>
    <mergeCell ref="Z141:AB141"/>
    <mergeCell ref="AC141:AE141"/>
    <mergeCell ref="AF141:AH141"/>
    <mergeCell ref="AF138:AH138"/>
    <mergeCell ref="AI138:AK138"/>
    <mergeCell ref="A139:J139"/>
    <mergeCell ref="K139:P139"/>
    <mergeCell ref="Q139:S139"/>
    <mergeCell ref="T139:V139"/>
    <mergeCell ref="W139:Y139"/>
    <mergeCell ref="Z139:AB139"/>
    <mergeCell ref="AC139:AE139"/>
    <mergeCell ref="AF139:AH139"/>
    <mergeCell ref="AC137:AE137"/>
    <mergeCell ref="AF137:AH137"/>
    <mergeCell ref="AI137:AK137"/>
    <mergeCell ref="A138:J138"/>
    <mergeCell ref="K138:P138"/>
    <mergeCell ref="Q138:S138"/>
    <mergeCell ref="T138:V138"/>
    <mergeCell ref="W138:Y138"/>
    <mergeCell ref="Z138:AB138"/>
    <mergeCell ref="AC138:AE138"/>
    <mergeCell ref="A137:J137"/>
    <mergeCell ref="K137:P137"/>
    <mergeCell ref="Q137:S137"/>
    <mergeCell ref="T137:V137"/>
    <mergeCell ref="W137:Y137"/>
    <mergeCell ref="Z137:AB137"/>
    <mergeCell ref="AI135:AK135"/>
    <mergeCell ref="A136:J136"/>
    <mergeCell ref="K136:P136"/>
    <mergeCell ref="Q136:S136"/>
    <mergeCell ref="T136:V136"/>
    <mergeCell ref="W136:Y136"/>
    <mergeCell ref="Z136:AB136"/>
    <mergeCell ref="AC136:AE136"/>
    <mergeCell ref="AF136:AH136"/>
    <mergeCell ref="AI136:AK136"/>
    <mergeCell ref="AF134:AH134"/>
    <mergeCell ref="AI134:AK134"/>
    <mergeCell ref="A135:J135"/>
    <mergeCell ref="K135:P135"/>
    <mergeCell ref="Q135:S135"/>
    <mergeCell ref="T135:V135"/>
    <mergeCell ref="W135:Y135"/>
    <mergeCell ref="Z135:AB135"/>
    <mergeCell ref="AC135:AE135"/>
    <mergeCell ref="AF135:AH135"/>
    <mergeCell ref="AF132:AH132"/>
    <mergeCell ref="AI132:AK132"/>
    <mergeCell ref="A133:AK133"/>
    <mergeCell ref="A134:J134"/>
    <mergeCell ref="K134:P134"/>
    <mergeCell ref="Q134:S134"/>
    <mergeCell ref="T134:V134"/>
    <mergeCell ref="W134:Y134"/>
    <mergeCell ref="Z134:AB134"/>
    <mergeCell ref="AC134:AE134"/>
    <mergeCell ref="AC131:AE131"/>
    <mergeCell ref="AF131:AH131"/>
    <mergeCell ref="AI131:AK131"/>
    <mergeCell ref="A132:J132"/>
    <mergeCell ref="K132:P132"/>
    <mergeCell ref="Q132:S132"/>
    <mergeCell ref="T132:V132"/>
    <mergeCell ref="W132:Y132"/>
    <mergeCell ref="Z132:AB132"/>
    <mergeCell ref="AC132:AE132"/>
    <mergeCell ref="A131:J131"/>
    <mergeCell ref="K131:P131"/>
    <mergeCell ref="Q131:S131"/>
    <mergeCell ref="T131:V131"/>
    <mergeCell ref="W131:Y131"/>
    <mergeCell ref="Z131:AB131"/>
    <mergeCell ref="AI129:AK129"/>
    <mergeCell ref="A130:J130"/>
    <mergeCell ref="K130:P130"/>
    <mergeCell ref="Q130:S130"/>
    <mergeCell ref="T130:V130"/>
    <mergeCell ref="W130:Y130"/>
    <mergeCell ref="Z130:AB130"/>
    <mergeCell ref="AC130:AE130"/>
    <mergeCell ref="AF130:AH130"/>
    <mergeCell ref="AI130:AK130"/>
    <mergeCell ref="AI127:AK127"/>
    <mergeCell ref="A128:AK128"/>
    <mergeCell ref="A129:J129"/>
    <mergeCell ref="K129:P129"/>
    <mergeCell ref="Q129:S129"/>
    <mergeCell ref="T129:V129"/>
    <mergeCell ref="W129:Y129"/>
    <mergeCell ref="Z129:AB129"/>
    <mergeCell ref="AC129:AE129"/>
    <mergeCell ref="AF129:AH129"/>
    <mergeCell ref="AF126:AH126"/>
    <mergeCell ref="AI126:AK126"/>
    <mergeCell ref="A127:J127"/>
    <mergeCell ref="K127:P127"/>
    <mergeCell ref="Q127:S127"/>
    <mergeCell ref="T127:V127"/>
    <mergeCell ref="W127:Y127"/>
    <mergeCell ref="Z127:AB127"/>
    <mergeCell ref="AC127:AE127"/>
    <mergeCell ref="AF127:AH127"/>
    <mergeCell ref="AC125:AE125"/>
    <mergeCell ref="AF125:AH125"/>
    <mergeCell ref="AI125:AK125"/>
    <mergeCell ref="A126:J126"/>
    <mergeCell ref="K126:P126"/>
    <mergeCell ref="Q126:S126"/>
    <mergeCell ref="T126:V126"/>
    <mergeCell ref="W126:Y126"/>
    <mergeCell ref="Z126:AB126"/>
    <mergeCell ref="AC126:AE126"/>
    <mergeCell ref="A125:J125"/>
    <mergeCell ref="K125:P125"/>
    <mergeCell ref="Q125:S125"/>
    <mergeCell ref="T125:V125"/>
    <mergeCell ref="W125:Y125"/>
    <mergeCell ref="Z125:AB125"/>
    <mergeCell ref="AI123:AK123"/>
    <mergeCell ref="A124:J124"/>
    <mergeCell ref="K124:P124"/>
    <mergeCell ref="Q124:S124"/>
    <mergeCell ref="T124:V124"/>
    <mergeCell ref="W124:Y124"/>
    <mergeCell ref="Z124:AB124"/>
    <mergeCell ref="AC124:AE124"/>
    <mergeCell ref="AF124:AH124"/>
    <mergeCell ref="AI124:AK124"/>
    <mergeCell ref="AF122:AH122"/>
    <mergeCell ref="AI122:AK122"/>
    <mergeCell ref="A123:J123"/>
    <mergeCell ref="K123:P123"/>
    <mergeCell ref="Q123:S123"/>
    <mergeCell ref="T123:V123"/>
    <mergeCell ref="W123:Y123"/>
    <mergeCell ref="Z123:AB123"/>
    <mergeCell ref="AC123:AE123"/>
    <mergeCell ref="AF123:AH123"/>
    <mergeCell ref="AC121:AE121"/>
    <mergeCell ref="AF121:AH121"/>
    <mergeCell ref="AI121:AK121"/>
    <mergeCell ref="A122:J122"/>
    <mergeCell ref="K122:P122"/>
    <mergeCell ref="Q122:S122"/>
    <mergeCell ref="T122:V122"/>
    <mergeCell ref="W122:Y122"/>
    <mergeCell ref="Z122:AB122"/>
    <mergeCell ref="AC122:AE122"/>
    <mergeCell ref="A121:J121"/>
    <mergeCell ref="K121:P121"/>
    <mergeCell ref="Q121:S121"/>
    <mergeCell ref="T121:V121"/>
    <mergeCell ref="W121:Y121"/>
    <mergeCell ref="Z121:AB121"/>
    <mergeCell ref="AI119:AK119"/>
    <mergeCell ref="A120:J120"/>
    <mergeCell ref="K120:P120"/>
    <mergeCell ref="Q120:S120"/>
    <mergeCell ref="T120:V120"/>
    <mergeCell ref="W120:Y120"/>
    <mergeCell ref="Z120:AB120"/>
    <mergeCell ref="AC120:AE120"/>
    <mergeCell ref="AF120:AH120"/>
    <mergeCell ref="AI120:AK120"/>
    <mergeCell ref="AF118:AH118"/>
    <mergeCell ref="AI118:AK118"/>
    <mergeCell ref="A119:J119"/>
    <mergeCell ref="K119:P119"/>
    <mergeCell ref="Q119:S119"/>
    <mergeCell ref="T119:V119"/>
    <mergeCell ref="W119:Y119"/>
    <mergeCell ref="Z119:AB119"/>
    <mergeCell ref="AC119:AE119"/>
    <mergeCell ref="AF119:AH119"/>
    <mergeCell ref="AF116:AH116"/>
    <mergeCell ref="AI116:AK116"/>
    <mergeCell ref="A117:AK117"/>
    <mergeCell ref="A118:J118"/>
    <mergeCell ref="K118:P118"/>
    <mergeCell ref="Q118:S118"/>
    <mergeCell ref="T118:V118"/>
    <mergeCell ref="W118:Y118"/>
    <mergeCell ref="Z118:AB118"/>
    <mergeCell ref="AC118:AE118"/>
    <mergeCell ref="AC115:AE115"/>
    <mergeCell ref="AF115:AH115"/>
    <mergeCell ref="AI115:AK115"/>
    <mergeCell ref="A116:J116"/>
    <mergeCell ref="K116:P116"/>
    <mergeCell ref="Q116:S116"/>
    <mergeCell ref="T116:V116"/>
    <mergeCell ref="W116:Y116"/>
    <mergeCell ref="Z116:AB116"/>
    <mergeCell ref="AC116:AE116"/>
    <mergeCell ref="A115:J115"/>
    <mergeCell ref="K115:P115"/>
    <mergeCell ref="Q115:S115"/>
    <mergeCell ref="T115:V115"/>
    <mergeCell ref="W115:Y115"/>
    <mergeCell ref="Z115:AB115"/>
    <mergeCell ref="AI113:AK113"/>
    <mergeCell ref="A114:J114"/>
    <mergeCell ref="K114:P114"/>
    <mergeCell ref="Q114:S114"/>
    <mergeCell ref="T114:V114"/>
    <mergeCell ref="W114:Y114"/>
    <mergeCell ref="Z114:AB114"/>
    <mergeCell ref="AC114:AE114"/>
    <mergeCell ref="AF114:AH114"/>
    <mergeCell ref="AI114:AK114"/>
    <mergeCell ref="AF112:AH112"/>
    <mergeCell ref="AI112:AK112"/>
    <mergeCell ref="A113:J113"/>
    <mergeCell ref="K113:P113"/>
    <mergeCell ref="Q113:S113"/>
    <mergeCell ref="T113:V113"/>
    <mergeCell ref="W113:Y113"/>
    <mergeCell ref="Z113:AB113"/>
    <mergeCell ref="AC113:AE113"/>
    <mergeCell ref="AF113:AH113"/>
    <mergeCell ref="AC111:AE111"/>
    <mergeCell ref="AF111:AH111"/>
    <mergeCell ref="AI111:AK111"/>
    <mergeCell ref="A112:J112"/>
    <mergeCell ref="K112:P112"/>
    <mergeCell ref="Q112:S112"/>
    <mergeCell ref="T112:V112"/>
    <mergeCell ref="W112:Y112"/>
    <mergeCell ref="Z112:AB112"/>
    <mergeCell ref="AC112:AE112"/>
    <mergeCell ref="A111:J111"/>
    <mergeCell ref="K111:P111"/>
    <mergeCell ref="Q111:S111"/>
    <mergeCell ref="T111:V111"/>
    <mergeCell ref="W111:Y111"/>
    <mergeCell ref="Z111:AB111"/>
    <mergeCell ref="AI109:AK109"/>
    <mergeCell ref="A110:J110"/>
    <mergeCell ref="K110:P110"/>
    <mergeCell ref="Q110:S110"/>
    <mergeCell ref="T110:V110"/>
    <mergeCell ref="W110:Y110"/>
    <mergeCell ref="Z110:AB110"/>
    <mergeCell ref="AC110:AE110"/>
    <mergeCell ref="AF110:AH110"/>
    <mergeCell ref="AI110:AK110"/>
    <mergeCell ref="AF108:AH108"/>
    <mergeCell ref="AI108:AK108"/>
    <mergeCell ref="A109:J109"/>
    <mergeCell ref="K109:P109"/>
    <mergeCell ref="Q109:S109"/>
    <mergeCell ref="T109:V109"/>
    <mergeCell ref="W109:Y109"/>
    <mergeCell ref="Z109:AB109"/>
    <mergeCell ref="AC109:AE109"/>
    <mergeCell ref="AF109:AH109"/>
    <mergeCell ref="AC107:AE107"/>
    <mergeCell ref="AF107:AH107"/>
    <mergeCell ref="AI107:AK107"/>
    <mergeCell ref="A108:J108"/>
    <mergeCell ref="K108:P108"/>
    <mergeCell ref="Q108:S108"/>
    <mergeCell ref="T108:V108"/>
    <mergeCell ref="W108:Y108"/>
    <mergeCell ref="Z108:AB108"/>
    <mergeCell ref="AC108:AE108"/>
    <mergeCell ref="AC105:AE105"/>
    <mergeCell ref="AF105:AH105"/>
    <mergeCell ref="AI105:AK105"/>
    <mergeCell ref="A106:AK106"/>
    <mergeCell ref="A107:J107"/>
    <mergeCell ref="K107:P107"/>
    <mergeCell ref="Q107:S107"/>
    <mergeCell ref="T107:V107"/>
    <mergeCell ref="W107:Y107"/>
    <mergeCell ref="Z107:AB107"/>
    <mergeCell ref="A105:J105"/>
    <mergeCell ref="K105:P105"/>
    <mergeCell ref="Q105:S105"/>
    <mergeCell ref="T105:V105"/>
    <mergeCell ref="W105:Y105"/>
    <mergeCell ref="Z105:AB105"/>
    <mergeCell ref="AI103:AK103"/>
    <mergeCell ref="A104:J104"/>
    <mergeCell ref="K104:P104"/>
    <mergeCell ref="Q104:S104"/>
    <mergeCell ref="T104:V104"/>
    <mergeCell ref="W104:Y104"/>
    <mergeCell ref="Z104:AB104"/>
    <mergeCell ref="AC104:AE104"/>
    <mergeCell ref="AF104:AH104"/>
    <mergeCell ref="AI104:AK104"/>
    <mergeCell ref="AF102:AH102"/>
    <mergeCell ref="AI102:AK102"/>
    <mergeCell ref="A103:J103"/>
    <mergeCell ref="K103:P103"/>
    <mergeCell ref="Q103:S103"/>
    <mergeCell ref="T103:V103"/>
    <mergeCell ref="W103:Y103"/>
    <mergeCell ref="Z103:AB103"/>
    <mergeCell ref="AC103:AE103"/>
    <mergeCell ref="AF103:AH103"/>
    <mergeCell ref="AC101:AE101"/>
    <mergeCell ref="AF101:AH101"/>
    <mergeCell ref="AI101:AK101"/>
    <mergeCell ref="A102:J102"/>
    <mergeCell ref="K102:P102"/>
    <mergeCell ref="Q102:S102"/>
    <mergeCell ref="T102:V102"/>
    <mergeCell ref="W102:Y102"/>
    <mergeCell ref="Z102:AB102"/>
    <mergeCell ref="AC102:AE102"/>
    <mergeCell ref="A101:J101"/>
    <mergeCell ref="K101:P101"/>
    <mergeCell ref="Q101:S101"/>
    <mergeCell ref="T101:V101"/>
    <mergeCell ref="W101:Y101"/>
    <mergeCell ref="Z101:AB101"/>
    <mergeCell ref="AI99:AK99"/>
    <mergeCell ref="A100:J100"/>
    <mergeCell ref="K100:P100"/>
    <mergeCell ref="Q100:S100"/>
    <mergeCell ref="T100:V100"/>
    <mergeCell ref="W100:Y100"/>
    <mergeCell ref="Z100:AB100"/>
    <mergeCell ref="AC100:AE100"/>
    <mergeCell ref="AF100:AH100"/>
    <mergeCell ref="AI100:AK100"/>
    <mergeCell ref="AF98:AH98"/>
    <mergeCell ref="AI98:AK98"/>
    <mergeCell ref="A99:J99"/>
    <mergeCell ref="K99:P99"/>
    <mergeCell ref="Q99:S99"/>
    <mergeCell ref="T99:V99"/>
    <mergeCell ref="W99:Y99"/>
    <mergeCell ref="Z99:AB99"/>
    <mergeCell ref="AC99:AE99"/>
    <mergeCell ref="AF99:AH99"/>
    <mergeCell ref="AC97:AE97"/>
    <mergeCell ref="AF97:AH97"/>
    <mergeCell ref="AI97:AK97"/>
    <mergeCell ref="A98:J98"/>
    <mergeCell ref="K98:P98"/>
    <mergeCell ref="Q98:S98"/>
    <mergeCell ref="T98:V98"/>
    <mergeCell ref="W98:Y98"/>
    <mergeCell ref="Z98:AB98"/>
    <mergeCell ref="AC98:AE98"/>
    <mergeCell ref="A97:J97"/>
    <mergeCell ref="K97:P97"/>
    <mergeCell ref="Q97:S97"/>
    <mergeCell ref="T97:V97"/>
    <mergeCell ref="W97:Y97"/>
    <mergeCell ref="Z97:AB97"/>
    <mergeCell ref="AI95:AK95"/>
    <mergeCell ref="A96:J96"/>
    <mergeCell ref="K96:P96"/>
    <mergeCell ref="Q96:S96"/>
    <mergeCell ref="T96:V96"/>
    <mergeCell ref="W96:Y96"/>
    <mergeCell ref="Z96:AB96"/>
    <mergeCell ref="AC96:AE96"/>
    <mergeCell ref="AF96:AH96"/>
    <mergeCell ref="AI96:AK96"/>
    <mergeCell ref="AF94:AH94"/>
    <mergeCell ref="AI94:AK94"/>
    <mergeCell ref="A95:J95"/>
    <mergeCell ref="K95:P95"/>
    <mergeCell ref="Q95:S95"/>
    <mergeCell ref="T95:V95"/>
    <mergeCell ref="W95:Y95"/>
    <mergeCell ref="Z95:AB95"/>
    <mergeCell ref="AC95:AE95"/>
    <mergeCell ref="AF95:AH95"/>
    <mergeCell ref="AC93:AE93"/>
    <mergeCell ref="AF93:AH93"/>
    <mergeCell ref="AI93:AK93"/>
    <mergeCell ref="A94:J94"/>
    <mergeCell ref="K94:P94"/>
    <mergeCell ref="Q94:S94"/>
    <mergeCell ref="T94:V94"/>
    <mergeCell ref="W94:Y94"/>
    <mergeCell ref="Z94:AB94"/>
    <mergeCell ref="AC94:AE94"/>
    <mergeCell ref="A93:J93"/>
    <mergeCell ref="K93:P93"/>
    <mergeCell ref="Q93:S93"/>
    <mergeCell ref="T93:V93"/>
    <mergeCell ref="W93:Y93"/>
    <mergeCell ref="Z93:AB93"/>
    <mergeCell ref="AI91:AK91"/>
    <mergeCell ref="A92:J92"/>
    <mergeCell ref="K92:P92"/>
    <mergeCell ref="Q92:S92"/>
    <mergeCell ref="T92:V92"/>
    <mergeCell ref="W92:Y92"/>
    <mergeCell ref="Z92:AB92"/>
    <mergeCell ref="AC92:AE92"/>
    <mergeCell ref="AF92:AH92"/>
    <mergeCell ref="AI92:AK92"/>
    <mergeCell ref="AF90:AH90"/>
    <mergeCell ref="AI90:AK90"/>
    <mergeCell ref="A91:J91"/>
    <mergeCell ref="K91:P91"/>
    <mergeCell ref="Q91:S91"/>
    <mergeCell ref="T91:V91"/>
    <mergeCell ref="W91:Y91"/>
    <mergeCell ref="Z91:AB91"/>
    <mergeCell ref="AC91:AE91"/>
    <mergeCell ref="AF91:AH91"/>
    <mergeCell ref="AC89:AE89"/>
    <mergeCell ref="AF89:AH89"/>
    <mergeCell ref="AI89:AK89"/>
    <mergeCell ref="A90:J90"/>
    <mergeCell ref="K90:P90"/>
    <mergeCell ref="Q90:S90"/>
    <mergeCell ref="T90:V90"/>
    <mergeCell ref="W90:Y90"/>
    <mergeCell ref="Z90:AB90"/>
    <mergeCell ref="AC90:AE90"/>
    <mergeCell ref="AC87:AE87"/>
    <mergeCell ref="AF87:AH87"/>
    <mergeCell ref="AI87:AK87"/>
    <mergeCell ref="A88:AK88"/>
    <mergeCell ref="A89:J89"/>
    <mergeCell ref="K89:P89"/>
    <mergeCell ref="Q89:S89"/>
    <mergeCell ref="T89:V89"/>
    <mergeCell ref="W89:Y89"/>
    <mergeCell ref="Z89:AB89"/>
    <mergeCell ref="A87:J87"/>
    <mergeCell ref="K87:P87"/>
    <mergeCell ref="Q87:S87"/>
    <mergeCell ref="T87:V87"/>
    <mergeCell ref="W87:Y87"/>
    <mergeCell ref="Z87:AB87"/>
    <mergeCell ref="AI85:AK85"/>
    <mergeCell ref="A86:J86"/>
    <mergeCell ref="K86:P86"/>
    <mergeCell ref="Q86:S86"/>
    <mergeCell ref="T86:V86"/>
    <mergeCell ref="W86:Y86"/>
    <mergeCell ref="Z86:AB86"/>
    <mergeCell ref="AC86:AE86"/>
    <mergeCell ref="AF86:AH86"/>
    <mergeCell ref="AI86:AK86"/>
    <mergeCell ref="AF84:AH84"/>
    <mergeCell ref="AI84:AK84"/>
    <mergeCell ref="A85:J85"/>
    <mergeCell ref="K85:P85"/>
    <mergeCell ref="Q85:S85"/>
    <mergeCell ref="T85:V85"/>
    <mergeCell ref="W85:Y85"/>
    <mergeCell ref="Z85:AB85"/>
    <mergeCell ref="AC85:AE85"/>
    <mergeCell ref="AF85:AH85"/>
    <mergeCell ref="AC83:AE83"/>
    <mergeCell ref="AF83:AH83"/>
    <mergeCell ref="AI83:AK83"/>
    <mergeCell ref="A84:J84"/>
    <mergeCell ref="K84:P84"/>
    <mergeCell ref="Q84:S84"/>
    <mergeCell ref="T84:V84"/>
    <mergeCell ref="W84:Y84"/>
    <mergeCell ref="Z84:AB84"/>
    <mergeCell ref="AC84:AE84"/>
    <mergeCell ref="A83:J83"/>
    <mergeCell ref="K83:P83"/>
    <mergeCell ref="Q83:S83"/>
    <mergeCell ref="T83:V83"/>
    <mergeCell ref="W83:Y83"/>
    <mergeCell ref="Z83:AB83"/>
    <mergeCell ref="A81:AK81"/>
    <mergeCell ref="A82:J82"/>
    <mergeCell ref="K82:P82"/>
    <mergeCell ref="Q82:S82"/>
    <mergeCell ref="T82:V82"/>
    <mergeCell ref="W82:Y82"/>
    <mergeCell ref="Z82:AB82"/>
    <mergeCell ref="AC82:AE82"/>
    <mergeCell ref="AF82:AH82"/>
    <mergeCell ref="AI82:AK82"/>
    <mergeCell ref="AI79:AK79"/>
    <mergeCell ref="A80:J80"/>
    <mergeCell ref="K80:P80"/>
    <mergeCell ref="Q80:S80"/>
    <mergeCell ref="T80:V80"/>
    <mergeCell ref="W80:Y80"/>
    <mergeCell ref="Z80:AB80"/>
    <mergeCell ref="AC80:AE80"/>
    <mergeCell ref="AF80:AH80"/>
    <mergeCell ref="AI80:AK80"/>
    <mergeCell ref="AI77:AK77"/>
    <mergeCell ref="A78:AK78"/>
    <mergeCell ref="A79:J79"/>
    <mergeCell ref="K79:P79"/>
    <mergeCell ref="Q79:S79"/>
    <mergeCell ref="T79:V79"/>
    <mergeCell ref="W79:Y79"/>
    <mergeCell ref="Z79:AB79"/>
    <mergeCell ref="AC79:AE79"/>
    <mergeCell ref="AF79:AH79"/>
    <mergeCell ref="AF76:AH76"/>
    <mergeCell ref="AI76:AK76"/>
    <mergeCell ref="A77:J77"/>
    <mergeCell ref="K77:P77"/>
    <mergeCell ref="Q77:S77"/>
    <mergeCell ref="T77:V77"/>
    <mergeCell ref="W77:Y77"/>
    <mergeCell ref="Z77:AB77"/>
    <mergeCell ref="AC77:AE77"/>
    <mergeCell ref="AF77:AH77"/>
    <mergeCell ref="AC75:AE75"/>
    <mergeCell ref="AF75:AH75"/>
    <mergeCell ref="AI75:AK75"/>
    <mergeCell ref="A76:J76"/>
    <mergeCell ref="K76:P76"/>
    <mergeCell ref="Q76:S76"/>
    <mergeCell ref="T76:V76"/>
    <mergeCell ref="W76:Y76"/>
    <mergeCell ref="Z76:AB76"/>
    <mergeCell ref="AC76:AE76"/>
    <mergeCell ref="A75:J75"/>
    <mergeCell ref="K75:P75"/>
    <mergeCell ref="Q75:S75"/>
    <mergeCell ref="T75:V75"/>
    <mergeCell ref="W75:Y75"/>
    <mergeCell ref="Z75:AB75"/>
    <mergeCell ref="AI73:AK73"/>
    <mergeCell ref="A74:J74"/>
    <mergeCell ref="K74:P74"/>
    <mergeCell ref="Q74:S74"/>
    <mergeCell ref="T74:V74"/>
    <mergeCell ref="W74:Y74"/>
    <mergeCell ref="Z74:AB74"/>
    <mergeCell ref="AC74:AE74"/>
    <mergeCell ref="AF74:AH74"/>
    <mergeCell ref="AI74:AK74"/>
    <mergeCell ref="AF72:AH72"/>
    <mergeCell ref="AI72:AK72"/>
    <mergeCell ref="A73:J73"/>
    <mergeCell ref="K73:P73"/>
    <mergeCell ref="Q73:S73"/>
    <mergeCell ref="T73:V73"/>
    <mergeCell ref="W73:Y73"/>
    <mergeCell ref="Z73:AB73"/>
    <mergeCell ref="AC73:AE73"/>
    <mergeCell ref="AF73:AH73"/>
    <mergeCell ref="AC71:AE71"/>
    <mergeCell ref="AF71:AH71"/>
    <mergeCell ref="AI71:AK71"/>
    <mergeCell ref="A72:J72"/>
    <mergeCell ref="K72:P72"/>
    <mergeCell ref="Q72:S72"/>
    <mergeCell ref="T72:V72"/>
    <mergeCell ref="W72:Y72"/>
    <mergeCell ref="Z72:AB72"/>
    <mergeCell ref="AC72:AE72"/>
    <mergeCell ref="A71:J71"/>
    <mergeCell ref="K71:P71"/>
    <mergeCell ref="Q71:S71"/>
    <mergeCell ref="T71:V71"/>
    <mergeCell ref="W71:Y71"/>
    <mergeCell ref="Z71:AB71"/>
    <mergeCell ref="AI69:AK69"/>
    <mergeCell ref="A70:J70"/>
    <mergeCell ref="K70:P70"/>
    <mergeCell ref="Q70:S70"/>
    <mergeCell ref="T70:V70"/>
    <mergeCell ref="W70:Y70"/>
    <mergeCell ref="Z70:AB70"/>
    <mergeCell ref="AC70:AE70"/>
    <mergeCell ref="AF70:AH70"/>
    <mergeCell ref="AI70:AK70"/>
    <mergeCell ref="AF68:AH68"/>
    <mergeCell ref="AI68:AK68"/>
    <mergeCell ref="A69:J69"/>
    <mergeCell ref="K69:P69"/>
    <mergeCell ref="Q69:S69"/>
    <mergeCell ref="T69:V69"/>
    <mergeCell ref="W69:Y69"/>
    <mergeCell ref="Z69:AB69"/>
    <mergeCell ref="AC69:AE69"/>
    <mergeCell ref="AF69:AH69"/>
    <mergeCell ref="AC67:AE67"/>
    <mergeCell ref="AF67:AH67"/>
    <mergeCell ref="AI67:AK67"/>
    <mergeCell ref="A68:J68"/>
    <mergeCell ref="K68:P68"/>
    <mergeCell ref="Q68:S68"/>
    <mergeCell ref="T68:V68"/>
    <mergeCell ref="W68:Y68"/>
    <mergeCell ref="Z68:AB68"/>
    <mergeCell ref="AC68:AE68"/>
    <mergeCell ref="A67:J67"/>
    <mergeCell ref="K67:P67"/>
    <mergeCell ref="Q67:S67"/>
    <mergeCell ref="T67:V67"/>
    <mergeCell ref="W67:Y67"/>
    <mergeCell ref="Z67:AB67"/>
    <mergeCell ref="AI65:AK65"/>
    <mergeCell ref="A66:J66"/>
    <mergeCell ref="K66:P66"/>
    <mergeCell ref="Q66:S66"/>
    <mergeCell ref="T66:V66"/>
    <mergeCell ref="W66:Y66"/>
    <mergeCell ref="Z66:AB66"/>
    <mergeCell ref="AC66:AE66"/>
    <mergeCell ref="AF66:AH66"/>
    <mergeCell ref="AI66:AK66"/>
    <mergeCell ref="AF64:AH64"/>
    <mergeCell ref="AI64:AK64"/>
    <mergeCell ref="A65:J65"/>
    <mergeCell ref="K65:P65"/>
    <mergeCell ref="Q65:S65"/>
    <mergeCell ref="T65:V65"/>
    <mergeCell ref="W65:Y65"/>
    <mergeCell ref="Z65:AB65"/>
    <mergeCell ref="AC65:AE65"/>
    <mergeCell ref="AF65:AH65"/>
    <mergeCell ref="AC63:AE63"/>
    <mergeCell ref="AF63:AH63"/>
    <mergeCell ref="AI63:AK63"/>
    <mergeCell ref="A64:J64"/>
    <mergeCell ref="K64:P64"/>
    <mergeCell ref="Q64:S64"/>
    <mergeCell ref="T64:V64"/>
    <mergeCell ref="W64:Y64"/>
    <mergeCell ref="Z64:AB64"/>
    <mergeCell ref="AC64:AE64"/>
    <mergeCell ref="A63:J63"/>
    <mergeCell ref="K63:P63"/>
    <mergeCell ref="Q63:S63"/>
    <mergeCell ref="T63:V63"/>
    <mergeCell ref="W63:Y63"/>
    <mergeCell ref="Z63:AB63"/>
    <mergeCell ref="AI61:AK61"/>
    <mergeCell ref="A62:J62"/>
    <mergeCell ref="K62:P62"/>
    <mergeCell ref="Q62:S62"/>
    <mergeCell ref="T62:V62"/>
    <mergeCell ref="W62:Y62"/>
    <mergeCell ref="Z62:AB62"/>
    <mergeCell ref="AC62:AE62"/>
    <mergeCell ref="AF62:AH62"/>
    <mergeCell ref="AI62:AK62"/>
    <mergeCell ref="AF60:AH60"/>
    <mergeCell ref="AI60:AK60"/>
    <mergeCell ref="A61:J61"/>
    <mergeCell ref="K61:P61"/>
    <mergeCell ref="Q61:S61"/>
    <mergeCell ref="T61:V61"/>
    <mergeCell ref="W61:Y61"/>
    <mergeCell ref="Z61:AB61"/>
    <mergeCell ref="AC61:AE61"/>
    <mergeCell ref="AF61:AH61"/>
    <mergeCell ref="AC59:AE59"/>
    <mergeCell ref="AF59:AH59"/>
    <mergeCell ref="AI59:AK59"/>
    <mergeCell ref="A60:J60"/>
    <mergeCell ref="K60:P60"/>
    <mergeCell ref="Q60:S60"/>
    <mergeCell ref="T60:V60"/>
    <mergeCell ref="W60:Y60"/>
    <mergeCell ref="Z60:AB60"/>
    <mergeCell ref="AC60:AE60"/>
    <mergeCell ref="A59:J59"/>
    <mergeCell ref="K59:P59"/>
    <mergeCell ref="Q59:S59"/>
    <mergeCell ref="T59:V59"/>
    <mergeCell ref="W59:Y59"/>
    <mergeCell ref="Z59:AB59"/>
    <mergeCell ref="A57:AK57"/>
    <mergeCell ref="A58:J58"/>
    <mergeCell ref="K58:P58"/>
    <mergeCell ref="Q58:S58"/>
    <mergeCell ref="T58:V58"/>
    <mergeCell ref="W58:Y58"/>
    <mergeCell ref="Z58:AB58"/>
    <mergeCell ref="AC58:AE58"/>
    <mergeCell ref="AF58:AH58"/>
    <mergeCell ref="AI58:AK58"/>
    <mergeCell ref="AI55:AK55"/>
    <mergeCell ref="A56:J56"/>
    <mergeCell ref="K56:P56"/>
    <mergeCell ref="Q56:S56"/>
    <mergeCell ref="T56:V56"/>
    <mergeCell ref="W56:Y56"/>
    <mergeCell ref="Z56:AB56"/>
    <mergeCell ref="AC56:AE56"/>
    <mergeCell ref="AF56:AH56"/>
    <mergeCell ref="AI56:AK56"/>
    <mergeCell ref="AI53:AK53"/>
    <mergeCell ref="A54:AK54"/>
    <mergeCell ref="A55:J55"/>
    <mergeCell ref="K55:P55"/>
    <mergeCell ref="Q55:S55"/>
    <mergeCell ref="T55:V55"/>
    <mergeCell ref="W55:Y55"/>
    <mergeCell ref="Z55:AB55"/>
    <mergeCell ref="AC55:AE55"/>
    <mergeCell ref="AF55:AH55"/>
    <mergeCell ref="AF52:AH52"/>
    <mergeCell ref="AI52:AK52"/>
    <mergeCell ref="A53:J53"/>
    <mergeCell ref="K53:P53"/>
    <mergeCell ref="Q53:S53"/>
    <mergeCell ref="T53:V53"/>
    <mergeCell ref="W53:Y53"/>
    <mergeCell ref="Z53:AB53"/>
    <mergeCell ref="AC53:AE53"/>
    <mergeCell ref="AF53:AH53"/>
    <mergeCell ref="AC51:AE51"/>
    <mergeCell ref="AF51:AH51"/>
    <mergeCell ref="AI51:AK51"/>
    <mergeCell ref="A52:J52"/>
    <mergeCell ref="K52:P52"/>
    <mergeCell ref="Q52:S52"/>
    <mergeCell ref="T52:V52"/>
    <mergeCell ref="W52:Y52"/>
    <mergeCell ref="Z52:AB52"/>
    <mergeCell ref="AC52:AE52"/>
    <mergeCell ref="A51:J51"/>
    <mergeCell ref="K51:P51"/>
    <mergeCell ref="Q51:S51"/>
    <mergeCell ref="T51:V51"/>
    <mergeCell ref="W51:Y51"/>
    <mergeCell ref="Z51:AB51"/>
    <mergeCell ref="AI49:AK49"/>
    <mergeCell ref="A50:J50"/>
    <mergeCell ref="K50:P50"/>
    <mergeCell ref="Q50:S50"/>
    <mergeCell ref="T50:V50"/>
    <mergeCell ref="W50:Y50"/>
    <mergeCell ref="Z50:AB50"/>
    <mergeCell ref="AC50:AE50"/>
    <mergeCell ref="AF50:AH50"/>
    <mergeCell ref="AI50:AK50"/>
    <mergeCell ref="AF48:AH48"/>
    <mergeCell ref="AI48:AK48"/>
    <mergeCell ref="A49:J49"/>
    <mergeCell ref="K49:P49"/>
    <mergeCell ref="Q49:S49"/>
    <mergeCell ref="T49:V49"/>
    <mergeCell ref="W49:Y49"/>
    <mergeCell ref="Z49:AB49"/>
    <mergeCell ref="AC49:AE49"/>
    <mergeCell ref="AF49:AH49"/>
    <mergeCell ref="AC47:AE47"/>
    <mergeCell ref="AF47:AH47"/>
    <mergeCell ref="AI47:AK47"/>
    <mergeCell ref="A48:J48"/>
    <mergeCell ref="K48:P48"/>
    <mergeCell ref="Q48:S48"/>
    <mergeCell ref="T48:V48"/>
    <mergeCell ref="W48:Y48"/>
    <mergeCell ref="Z48:AB48"/>
    <mergeCell ref="AC48:AE48"/>
    <mergeCell ref="A47:J47"/>
    <mergeCell ref="K47:P47"/>
    <mergeCell ref="Q47:S47"/>
    <mergeCell ref="T47:V47"/>
    <mergeCell ref="W47:Y47"/>
    <mergeCell ref="Z47:AB47"/>
    <mergeCell ref="AI45:AK45"/>
    <mergeCell ref="A46:J46"/>
    <mergeCell ref="K46:P46"/>
    <mergeCell ref="Q46:S46"/>
    <mergeCell ref="T46:V46"/>
    <mergeCell ref="W46:Y46"/>
    <mergeCell ref="Z46:AB46"/>
    <mergeCell ref="AC46:AE46"/>
    <mergeCell ref="AF46:AH46"/>
    <mergeCell ref="AI46:AK46"/>
    <mergeCell ref="AF44:AH44"/>
    <mergeCell ref="AI44:AK44"/>
    <mergeCell ref="A45:J45"/>
    <mergeCell ref="K45:P45"/>
    <mergeCell ref="Q45:S45"/>
    <mergeCell ref="T45:V45"/>
    <mergeCell ref="W45:Y45"/>
    <mergeCell ref="Z45:AB45"/>
    <mergeCell ref="AC45:AE45"/>
    <mergeCell ref="AF45:AH45"/>
    <mergeCell ref="AF42:AH42"/>
    <mergeCell ref="AI42:AK42"/>
    <mergeCell ref="A43:AK43"/>
    <mergeCell ref="A44:J44"/>
    <mergeCell ref="K44:P44"/>
    <mergeCell ref="Q44:S44"/>
    <mergeCell ref="T44:V44"/>
    <mergeCell ref="W44:Y44"/>
    <mergeCell ref="Z44:AB44"/>
    <mergeCell ref="AC44:AE44"/>
    <mergeCell ref="AC41:AE41"/>
    <mergeCell ref="AF41:AH41"/>
    <mergeCell ref="AI41:AK41"/>
    <mergeCell ref="A42:J42"/>
    <mergeCell ref="K42:P42"/>
    <mergeCell ref="Q42:S42"/>
    <mergeCell ref="T42:V42"/>
    <mergeCell ref="W42:Y42"/>
    <mergeCell ref="Z42:AB42"/>
    <mergeCell ref="AC42:AE42"/>
    <mergeCell ref="A41:J41"/>
    <mergeCell ref="K41:P41"/>
    <mergeCell ref="Q41:S41"/>
    <mergeCell ref="T41:V41"/>
    <mergeCell ref="W41:Y41"/>
    <mergeCell ref="Z41:AB41"/>
    <mergeCell ref="AI39:AK39"/>
    <mergeCell ref="A40:J40"/>
    <mergeCell ref="K40:P40"/>
    <mergeCell ref="Q40:S40"/>
    <mergeCell ref="T40:V40"/>
    <mergeCell ref="W40:Y40"/>
    <mergeCell ref="Z40:AB40"/>
    <mergeCell ref="AC40:AE40"/>
    <mergeCell ref="AF40:AH40"/>
    <mergeCell ref="AI40:AK40"/>
    <mergeCell ref="AF38:AH38"/>
    <mergeCell ref="AI38:AK38"/>
    <mergeCell ref="A39:J39"/>
    <mergeCell ref="K39:P39"/>
    <mergeCell ref="Q39:S39"/>
    <mergeCell ref="T39:V39"/>
    <mergeCell ref="W39:Y39"/>
    <mergeCell ref="Z39:AB39"/>
    <mergeCell ref="AC39:AE39"/>
    <mergeCell ref="AF39:AH39"/>
    <mergeCell ref="AF36:AH36"/>
    <mergeCell ref="AI36:AK36"/>
    <mergeCell ref="A37:AK37"/>
    <mergeCell ref="A38:J38"/>
    <mergeCell ref="K38:P38"/>
    <mergeCell ref="Q38:S38"/>
    <mergeCell ref="T38:V38"/>
    <mergeCell ref="W38:Y38"/>
    <mergeCell ref="Z38:AB38"/>
    <mergeCell ref="AC38:AE38"/>
    <mergeCell ref="AC35:AE35"/>
    <mergeCell ref="AF35:AH35"/>
    <mergeCell ref="AI35:AK35"/>
    <mergeCell ref="A36:J36"/>
    <mergeCell ref="K36:P36"/>
    <mergeCell ref="Q36:S36"/>
    <mergeCell ref="T36:V36"/>
    <mergeCell ref="W36:Y36"/>
    <mergeCell ref="Z36:AB36"/>
    <mergeCell ref="AC36:AE36"/>
    <mergeCell ref="A35:J35"/>
    <mergeCell ref="K35:P35"/>
    <mergeCell ref="Q35:S35"/>
    <mergeCell ref="T35:V35"/>
    <mergeCell ref="W35:Y35"/>
    <mergeCell ref="Z35:AB35"/>
    <mergeCell ref="AI33:AK33"/>
    <mergeCell ref="A34:J34"/>
    <mergeCell ref="K34:P34"/>
    <mergeCell ref="Q34:S34"/>
    <mergeCell ref="T34:V34"/>
    <mergeCell ref="W34:Y34"/>
    <mergeCell ref="Z34:AB34"/>
    <mergeCell ref="AC34:AE34"/>
    <mergeCell ref="AF34:AH34"/>
    <mergeCell ref="AI34:AK34"/>
    <mergeCell ref="AI31:AK31"/>
    <mergeCell ref="A32:AK32"/>
    <mergeCell ref="A33:J33"/>
    <mergeCell ref="K33:P33"/>
    <mergeCell ref="Q33:S33"/>
    <mergeCell ref="T33:V33"/>
    <mergeCell ref="W33:Y33"/>
    <mergeCell ref="Z33:AB33"/>
    <mergeCell ref="AC33:AE33"/>
    <mergeCell ref="AF33:AH33"/>
    <mergeCell ref="AF30:AH30"/>
    <mergeCell ref="AI30:AK30"/>
    <mergeCell ref="A31:J31"/>
    <mergeCell ref="K31:P31"/>
    <mergeCell ref="Q31:S31"/>
    <mergeCell ref="T31:V31"/>
    <mergeCell ref="W31:Y31"/>
    <mergeCell ref="Z31:AB31"/>
    <mergeCell ref="AC31:AE31"/>
    <mergeCell ref="AF31:AH31"/>
    <mergeCell ref="AC29:AE29"/>
    <mergeCell ref="AF29:AH29"/>
    <mergeCell ref="AI29:AK29"/>
    <mergeCell ref="A30:J30"/>
    <mergeCell ref="K30:P30"/>
    <mergeCell ref="Q30:S30"/>
    <mergeCell ref="T30:V30"/>
    <mergeCell ref="W30:Y30"/>
    <mergeCell ref="Z30:AB30"/>
    <mergeCell ref="AC30:AE30"/>
    <mergeCell ref="A29:J29"/>
    <mergeCell ref="K29:P29"/>
    <mergeCell ref="Q29:S29"/>
    <mergeCell ref="T29:V29"/>
    <mergeCell ref="W29:Y29"/>
    <mergeCell ref="Z29:AB29"/>
    <mergeCell ref="AI27:AK27"/>
    <mergeCell ref="A28:J28"/>
    <mergeCell ref="K28:P28"/>
    <mergeCell ref="Q28:S28"/>
    <mergeCell ref="T28:V28"/>
    <mergeCell ref="W28:Y28"/>
    <mergeCell ref="Z28:AB28"/>
    <mergeCell ref="AC28:AE28"/>
    <mergeCell ref="AF28:AH28"/>
    <mergeCell ref="AI28:AK28"/>
    <mergeCell ref="AF26:AH26"/>
    <mergeCell ref="AI26:AK26"/>
    <mergeCell ref="A27:J27"/>
    <mergeCell ref="K27:P27"/>
    <mergeCell ref="Q27:S27"/>
    <mergeCell ref="T27:V27"/>
    <mergeCell ref="W27:Y27"/>
    <mergeCell ref="Z27:AB27"/>
    <mergeCell ref="AC27:AE27"/>
    <mergeCell ref="AF27:AH27"/>
    <mergeCell ref="AC25:AE25"/>
    <mergeCell ref="AF25:AH25"/>
    <mergeCell ref="AI25:AK25"/>
    <mergeCell ref="A26:J26"/>
    <mergeCell ref="K26:P26"/>
    <mergeCell ref="Q26:S26"/>
    <mergeCell ref="T26:V26"/>
    <mergeCell ref="W26:Y26"/>
    <mergeCell ref="Z26:AB26"/>
    <mergeCell ref="AC26:AE26"/>
    <mergeCell ref="A25:J25"/>
    <mergeCell ref="K25:P25"/>
    <mergeCell ref="Q25:S25"/>
    <mergeCell ref="T25:V25"/>
    <mergeCell ref="W25:Y25"/>
    <mergeCell ref="Z25:AB25"/>
    <mergeCell ref="AI23:AK23"/>
    <mergeCell ref="A24:J24"/>
    <mergeCell ref="K24:P24"/>
    <mergeCell ref="Q24:S24"/>
    <mergeCell ref="T24:V24"/>
    <mergeCell ref="W24:Y24"/>
    <mergeCell ref="Z24:AB24"/>
    <mergeCell ref="AC24:AE24"/>
    <mergeCell ref="AF24:AH24"/>
    <mergeCell ref="AI24:AK24"/>
    <mergeCell ref="AF22:AH22"/>
    <mergeCell ref="AI22:AK22"/>
    <mergeCell ref="A23:J23"/>
    <mergeCell ref="K23:P23"/>
    <mergeCell ref="Q23:S23"/>
    <mergeCell ref="T23:V23"/>
    <mergeCell ref="W23:Y23"/>
    <mergeCell ref="Z23:AB23"/>
    <mergeCell ref="AC23:AE23"/>
    <mergeCell ref="AF23:AH23"/>
    <mergeCell ref="AC21:AE21"/>
    <mergeCell ref="AF21:AH21"/>
    <mergeCell ref="AI21:AK21"/>
    <mergeCell ref="A22:J22"/>
    <mergeCell ref="K22:P22"/>
    <mergeCell ref="Q22:S22"/>
    <mergeCell ref="T22:V22"/>
    <mergeCell ref="W22:Y22"/>
    <mergeCell ref="Z22:AB22"/>
    <mergeCell ref="AC22:AE22"/>
    <mergeCell ref="A21:J21"/>
    <mergeCell ref="K21:P21"/>
    <mergeCell ref="Q21:S21"/>
    <mergeCell ref="T21:V21"/>
    <mergeCell ref="W21:Y21"/>
    <mergeCell ref="Z21:AB21"/>
    <mergeCell ref="AI19:AK19"/>
    <mergeCell ref="A20:J20"/>
    <mergeCell ref="K20:P20"/>
    <mergeCell ref="Q20:S20"/>
    <mergeCell ref="T20:V20"/>
    <mergeCell ref="W20:Y20"/>
    <mergeCell ref="Z20:AB20"/>
    <mergeCell ref="AC20:AE20"/>
    <mergeCell ref="AF20:AH20"/>
    <mergeCell ref="AI20:AK20"/>
    <mergeCell ref="AF18:AH18"/>
    <mergeCell ref="AI18:AK18"/>
    <mergeCell ref="A19:J19"/>
    <mergeCell ref="K19:P19"/>
    <mergeCell ref="Q19:S19"/>
    <mergeCell ref="T19:V19"/>
    <mergeCell ref="W19:Y19"/>
    <mergeCell ref="Z19:AB19"/>
    <mergeCell ref="AC19:AE19"/>
    <mergeCell ref="AF19:AH19"/>
    <mergeCell ref="AC17:AE17"/>
    <mergeCell ref="AF17:AH17"/>
    <mergeCell ref="AI17:AK17"/>
    <mergeCell ref="A18:J18"/>
    <mergeCell ref="K18:P18"/>
    <mergeCell ref="Q18:S18"/>
    <mergeCell ref="T18:V18"/>
    <mergeCell ref="W18:Y18"/>
    <mergeCell ref="Z18:AB18"/>
    <mergeCell ref="AC18:AE18"/>
    <mergeCell ref="A17:J17"/>
    <mergeCell ref="K17:P17"/>
    <mergeCell ref="Q17:S17"/>
    <mergeCell ref="T17:V17"/>
    <mergeCell ref="W17:Y17"/>
    <mergeCell ref="Z17:AB17"/>
    <mergeCell ref="AI15:AK15"/>
    <mergeCell ref="A16:J16"/>
    <mergeCell ref="K16:P16"/>
    <mergeCell ref="Q16:S16"/>
    <mergeCell ref="T16:V16"/>
    <mergeCell ref="W16:Y16"/>
    <mergeCell ref="Z16:AB16"/>
    <mergeCell ref="AC16:AE16"/>
    <mergeCell ref="AF16:AH16"/>
    <mergeCell ref="AI16:AK16"/>
    <mergeCell ref="AF14:AH14"/>
    <mergeCell ref="AI14:AK14"/>
    <mergeCell ref="A15:J15"/>
    <mergeCell ref="K15:P15"/>
    <mergeCell ref="Q15:S15"/>
    <mergeCell ref="T15:V15"/>
    <mergeCell ref="W15:Y15"/>
    <mergeCell ref="Z15:AB15"/>
    <mergeCell ref="AC15:AE15"/>
    <mergeCell ref="AF15:AH15"/>
    <mergeCell ref="AF12:AH12"/>
    <mergeCell ref="AI12:AK12"/>
    <mergeCell ref="A13:AK13"/>
    <mergeCell ref="A14:J14"/>
    <mergeCell ref="K14:P14"/>
    <mergeCell ref="Q14:S14"/>
    <mergeCell ref="T14:V14"/>
    <mergeCell ref="W14:Y14"/>
    <mergeCell ref="Z14:AB14"/>
    <mergeCell ref="AC14:AE14"/>
    <mergeCell ref="A1:AK6"/>
    <mergeCell ref="A7:AK8"/>
    <mergeCell ref="A9:AK10"/>
    <mergeCell ref="A11:J12"/>
    <mergeCell ref="K11:P12"/>
    <mergeCell ref="Q11:S12"/>
    <mergeCell ref="T11:V12"/>
    <mergeCell ref="W11:Z12"/>
    <mergeCell ref="AC11:AE12"/>
    <mergeCell ref="AF11:A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2025-04-23T18:48:10Z</dcterms:modified>
</cp:coreProperties>
</file>